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270" windowHeight="8475"/>
  </bookViews>
  <sheets>
    <sheet name="Avg # of Days to 3rd Next Avail" sheetId="2" r:id="rId1"/>
    <sheet name="Avg # of Days to 3rd Next Pivot" sheetId="4" state="hidden" r:id="rId2"/>
    <sheet name="Raw Data" sheetId="1" state="hidden" r:id="rId3"/>
  </sheets>
  <definedNames>
    <definedName name="_xlnm._FilterDatabase" localSheetId="2" hidden="1">'Raw Data'!$A$1:$AG$1498</definedName>
    <definedName name="_xlnm.Print_Titles" localSheetId="0">'Avg # of Days to 3rd Next Avail'!$1:$2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2" i="1"/>
</calcChain>
</file>

<file path=xl/sharedStrings.xml><?xml version="1.0" encoding="utf-8"?>
<sst xmlns="http://schemas.openxmlformats.org/spreadsheetml/2006/main" count="21416" uniqueCount="3921">
  <si>
    <t>Period</t>
  </si>
  <si>
    <t>FacilityService</t>
  </si>
  <si>
    <t>IntermediateCommand</t>
  </si>
  <si>
    <t>PDMIS</t>
  </si>
  <si>
    <t>ParentFacility</t>
  </si>
  <si>
    <t>Facility</t>
  </si>
  <si>
    <t>DMIS</t>
  </si>
  <si>
    <t>ThirdAvailMEPRS</t>
  </si>
  <si>
    <t>Third_Avail_Clinic</t>
  </si>
  <si>
    <t>PrimaryCare</t>
  </si>
  <si>
    <t>MentalHealth</t>
  </si>
  <si>
    <t>AcuteCarePass</t>
  </si>
  <si>
    <t>AcuteCareObservations</t>
  </si>
  <si>
    <t>AcuteCareTotalDaysTo3rdAvail</t>
  </si>
  <si>
    <t>RoutineCarePass</t>
  </si>
  <si>
    <t>RoutineCareObservations</t>
  </si>
  <si>
    <t>RoutineCareTotalDaysTo3rdAvail</t>
  </si>
  <si>
    <t>RoutinePass</t>
  </si>
  <si>
    <t>RoutineObservations</t>
  </si>
  <si>
    <t>RoutineTotalDaysTo3rdAvail</t>
  </si>
  <si>
    <t>SpecialtyPass</t>
  </si>
  <si>
    <t>SpecialtyObservations</t>
  </si>
  <si>
    <t>SpecialtyTotalDaysTo3rdAvail</t>
  </si>
  <si>
    <t>WellnessPass</t>
  </si>
  <si>
    <t>WellnessObservations</t>
  </si>
  <si>
    <t>WellnessTotalDaysTo3rdAvail</t>
  </si>
  <si>
    <t>dmis_facility</t>
  </si>
  <si>
    <t>MEPRSX</t>
  </si>
  <si>
    <t>BOSX</t>
  </si>
  <si>
    <t>NoCmd</t>
  </si>
  <si>
    <t>Pdmis_facility</t>
  </si>
  <si>
    <t>MEPRS_Clinic</t>
  </si>
  <si>
    <t>Air Force</t>
  </si>
  <si>
    <t>ACC</t>
  </si>
  <si>
    <t>AF-C-355th MEDICAL GROUP-DAVIS-MONTHAN</t>
  </si>
  <si>
    <t>BDAB</t>
  </si>
  <si>
    <t>DMAFB PED TEAM A-BDAB</t>
  </si>
  <si>
    <t>Y</t>
  </si>
  <si>
    <t>N</t>
  </si>
  <si>
    <t>0010 - AF-C-355th MED GRP-DM</t>
  </si>
  <si>
    <t>BDAB - DMAFB PED TEAM A-BDAB</t>
  </si>
  <si>
    <t>BGAB</t>
  </si>
  <si>
    <t>DMAFB FHI EAGLE-BGAB</t>
  </si>
  <si>
    <t>BGAB - DMAFB FHI EAGLE-BGAB</t>
  </si>
  <si>
    <t>BGAC</t>
  </si>
  <si>
    <t>DMAFB FHI FOX-BGAC</t>
  </si>
  <si>
    <t>BGAC - DMAFB FHI FOX-BGAC</t>
  </si>
  <si>
    <t>BGAF</t>
  </si>
  <si>
    <t>DMAFB FHI SCORPION-BGAF</t>
  </si>
  <si>
    <t>BGAF - DMAFB FHI SCORPION-BGAF</t>
  </si>
  <si>
    <t>BGAN</t>
  </si>
  <si>
    <t>DMAFB FHI COYOTE-BGAN</t>
  </si>
  <si>
    <t>BGAN - DMAFB FHI COYOTE-BGAN</t>
  </si>
  <si>
    <t>BJAA</t>
  </si>
  <si>
    <t>DMAFB FOMC-BJAA</t>
  </si>
  <si>
    <t>BJAA - DMAFB FOMC-BJAA</t>
  </si>
  <si>
    <t>FLIGHT MEDICINE CLINIC-BJAA</t>
  </si>
  <si>
    <t>BJAA - FLIGHT MEDICINE CLINIC-BJAA</t>
  </si>
  <si>
    <t>BJAH</t>
  </si>
  <si>
    <t>DMAFB OPERATIONAL FORCE MED-BJAH</t>
  </si>
  <si>
    <t>BJAH - DMAFB OPERATIONAL FORCE MED-BJAH</t>
  </si>
  <si>
    <t>AF-C-9th MED GRP-BEALE</t>
  </si>
  <si>
    <t>BDAA</t>
  </si>
  <si>
    <t>BEALE PEDIATRIC-BDAA</t>
  </si>
  <si>
    <t>0015 - AF-C-9th MED GRP-BEALE</t>
  </si>
  <si>
    <t>BDAA - BEALE PEDIATRIC-BDAA</t>
  </si>
  <si>
    <t>BEALE FHC TEAM A-BGAB</t>
  </si>
  <si>
    <t>BGAB - BEALE FHC TEAM A-BGAB</t>
  </si>
  <si>
    <t>BEALE FHC TEAM B-BGAC</t>
  </si>
  <si>
    <t>BGAC - BEALE FHC TEAM B-BGAC</t>
  </si>
  <si>
    <t>BEALE FLIGHT MEDICINE CLINIC-BJAA</t>
  </si>
  <si>
    <t>BJAA - BEALE FLIGHT MEDICINE CLINIC-BJAA</t>
  </si>
  <si>
    <t>BOMC1 CLINICAL-BJAH</t>
  </si>
  <si>
    <t>BJAH - BOMC1 CLINICAL-BJAH</t>
  </si>
  <si>
    <t>AF-C-325th MED GRP-TYNDALL</t>
  </si>
  <si>
    <t>TYNDALL_PED_TEAM A-BDAA</t>
  </si>
  <si>
    <t>0043 - AF-C-325th MED GRP-TYNDALL</t>
  </si>
  <si>
    <t>BDAA - TYNDALL_PED_TEAM A-BDAA</t>
  </si>
  <si>
    <t>BGAA</t>
  </si>
  <si>
    <t>TYNDALL_FHC_TEAM A-BGAA</t>
  </si>
  <si>
    <t>BGAA - TYNDALL_FHC_TEAM A-BGAA</t>
  </si>
  <si>
    <t>TYNDALL_FHC_TEAM B-BGAB</t>
  </si>
  <si>
    <t>BGAB - TYNDALL_FHC_TEAM B-BGAB</t>
  </si>
  <si>
    <t>AF-C-23rd MED GRP-MOODY</t>
  </si>
  <si>
    <t>MOODY_PED_TEAM A-BDAA</t>
  </si>
  <si>
    <t>0050 - AF-C-23rd MED GRP-MOODY</t>
  </si>
  <si>
    <t>BDAA - MOODY_PED_TEAM A-BDAA</t>
  </si>
  <si>
    <t>MOODY_FHC_WHITETEAM-BGAB</t>
  </si>
  <si>
    <t>BGAB - MOODY_FHC_WHITETEAM-BGAB</t>
  </si>
  <si>
    <t>MOODY_FHC_BLUETEAM-BGAC</t>
  </si>
  <si>
    <t>BGAC - MOODY_FHC_BLUETEAM-BGAC</t>
  </si>
  <si>
    <t>FLIGHT SURGEON OFFICE-BJAA</t>
  </si>
  <si>
    <t>BJAA - FLIGHT SURGEON OFFICE-BJAA</t>
  </si>
  <si>
    <t>BASE OPERATIONS MEDICAL CELL-BJAH</t>
  </si>
  <si>
    <t>BJAH - BASE OPERATIONS MEDICAL CELL-BJAH</t>
  </si>
  <si>
    <t>AF-H-366th MED GRP-MOUNTAIN HOME</t>
  </si>
  <si>
    <t>BAAA</t>
  </si>
  <si>
    <t>INTERNAL MEDICINE CLINIC-BAAA</t>
  </si>
  <si>
    <t>0053 - AF-H-366th MED GRP-MT HOME</t>
  </si>
  <si>
    <t>BAAA - INTERNAL MEDICINE CLINIC-BAAA</t>
  </si>
  <si>
    <t>MTHOME_PED_TEAM A-BDAA</t>
  </si>
  <si>
    <t>BDAA - MTHOME_PED_TEAM A-BDAA</t>
  </si>
  <si>
    <t>MTHOME_FHC_TEAM A-BGAA</t>
  </si>
  <si>
    <t>BGAA - MTHOME_FHC_TEAM A-BGAA</t>
  </si>
  <si>
    <t>MTHOME_FHC_TEAM B-BGAB</t>
  </si>
  <si>
    <t>BGAB - MTHOME_FHC_TEAM B-BGAB</t>
  </si>
  <si>
    <t>FLIGHT MEDICINE-BJAA</t>
  </si>
  <si>
    <t>BJAA - FLIGHT MEDICINE-BJAA</t>
  </si>
  <si>
    <t>AF-C-55th MED GRP-OFFUTT</t>
  </si>
  <si>
    <t>0078 - AF-C-55th MED GRP-OFFUTT</t>
  </si>
  <si>
    <t>OFFUTT PEDS LITTLE RASCALS-BDAB</t>
  </si>
  <si>
    <t>BDAB - OFFUTT PEDS LITTLE RASCALS-BDAB</t>
  </si>
  <si>
    <t>BDAC</t>
  </si>
  <si>
    <t>OFFUTT PEDS RUGRATS-BDAC</t>
  </si>
  <si>
    <t>BDAC - OFFUTT PEDS RUGRATS-BDAC</t>
  </si>
  <si>
    <t>FHC LANCERS-BGAF</t>
  </si>
  <si>
    <t>BGAF - FHC LANCERS-BGAF</t>
  </si>
  <si>
    <t>BGAH</t>
  </si>
  <si>
    <t>FAMILY MEDICINE RESIDENCY-BGAH</t>
  </si>
  <si>
    <t>BGAH - FAMILY MEDICINE RESIDENCY-BGAH</t>
  </si>
  <si>
    <t>BGAM</t>
  </si>
  <si>
    <t>FHC MAVERICKS-BGAM</t>
  </si>
  <si>
    <t>BGAM - FHC MAVERICKS-BGAM</t>
  </si>
  <si>
    <t>FHC ROYALS-BGAN</t>
  </si>
  <si>
    <t>BGAN - FHC ROYALS-BGAN</t>
  </si>
  <si>
    <t>BGAR</t>
  </si>
  <si>
    <t>FMR PROCEDURE CLINIC-BGAR</t>
  </si>
  <si>
    <t>BGAR - FMR PROCEDURE CLINIC-BGAR</t>
  </si>
  <si>
    <t>BJAC</t>
  </si>
  <si>
    <t>PRP/NON FLY CLINIC-BJAC</t>
  </si>
  <si>
    <t>BJAC - PRP/NON FLY CLINIC-BJAC</t>
  </si>
  <si>
    <t>AF-MC-99th MED GRP-NELLIS</t>
  </si>
  <si>
    <t>AF-LS-CREECH AID STATION-NELLIS</t>
  </si>
  <si>
    <t>CREECH FAMILY HEALTH CLINIC-BGAA</t>
  </si>
  <si>
    <t>1271 - AF-LS-CREECH AID STATN-NELLIS</t>
  </si>
  <si>
    <t>0079 - AF-MC-99th MED GRP-NELLIS</t>
  </si>
  <si>
    <t>BGAA - CREECH FAMILY HEALTH CLINIC-BGAA</t>
  </si>
  <si>
    <t>CREECH AID STATION-BJAA</t>
  </si>
  <si>
    <t>BJAA - CREECH AID STATION-BJAA</t>
  </si>
  <si>
    <t>CREECH BOMC1-BJAH</t>
  </si>
  <si>
    <t>BJAH - CREECH BOMC1-BJAH</t>
  </si>
  <si>
    <t>BAAC</t>
  </si>
  <si>
    <t>INTERNAL MEDICINE TEAM C-BAAC</t>
  </si>
  <si>
    <t>BAAC - INTERNAL MEDICINE TEAM C-BAAC</t>
  </si>
  <si>
    <t>BAAD</t>
  </si>
  <si>
    <t>INTERNAL MEDICINE TEAM D-BAAD</t>
  </si>
  <si>
    <t>BAAD - INTERNAL MEDICINE TEAM D-BAAD</t>
  </si>
  <si>
    <t>BAAE</t>
  </si>
  <si>
    <t>INTERNAL MEDICINE TEAM E-BAAE</t>
  </si>
  <si>
    <t>BAAE - INTERNAL MEDICINE TEAM E-BAAE</t>
  </si>
  <si>
    <t>99MDG PEDS TEAM C-BDAC</t>
  </si>
  <si>
    <t>BDAC - 99MDG PEDS TEAM C-BDAC</t>
  </si>
  <si>
    <t>BDAD</t>
  </si>
  <si>
    <t>99MDG PEDS TEAM D-BDAD</t>
  </si>
  <si>
    <t>BDAD - 99MDG PEDS TEAM D-BDAD</t>
  </si>
  <si>
    <t>BDAE</t>
  </si>
  <si>
    <t>99MDG PEDS TEAM E-BDAE</t>
  </si>
  <si>
    <t>BDAE - 99MDG PEDS TEAM E-BDAE</t>
  </si>
  <si>
    <t>BDAZ</t>
  </si>
  <si>
    <t>99MDG PEDS TEAM Z-BDAZ</t>
  </si>
  <si>
    <t>BDAZ - 99MDG PEDS TEAM Z-BDAZ</t>
  </si>
  <si>
    <t>99MDG FAMILY HEALTH CLINIC B-BGAB</t>
  </si>
  <si>
    <t>BGAB - 99MDG FAMILY HEALTH CLINIC B-BGAB</t>
  </si>
  <si>
    <t>99MDG FAMILY HEALTH CLINIC C-BGAC</t>
  </si>
  <si>
    <t>BGAC - 99MDG FAMILY HEALTH CLINIC C-BGAC</t>
  </si>
  <si>
    <t>BGAD</t>
  </si>
  <si>
    <t>99MDG FAMILY HEALTH CLINIC D-BGAD</t>
  </si>
  <si>
    <t>BGAD - 99MDG FAMILY HEALTH CLINIC D-BGAD</t>
  </si>
  <si>
    <t>BGAE</t>
  </si>
  <si>
    <t>99MDG FAMILY HEALTH CLINIC E-BGAE</t>
  </si>
  <si>
    <t>BGAE - 99MDG FAMILY HEALTH CLINIC E-BGAE</t>
  </si>
  <si>
    <t>BGAI</t>
  </si>
  <si>
    <t>FAMILY MED RESIDENCY TEAM I-BGAI</t>
  </si>
  <si>
    <t>BGAI - FAMILY MED RESIDENCY TEAM I-BGAI</t>
  </si>
  <si>
    <t>BGAJ</t>
  </si>
  <si>
    <t>FAMILY MED RESIDENCY TEAM J-BGAJ</t>
  </si>
  <si>
    <t>BGAJ - FAMILY MED RESIDENCY TEAM J-BGAJ</t>
  </si>
  <si>
    <t>BGAK</t>
  </si>
  <si>
    <t>FAMILY MED RESIDENCY TEAM K-BGAK</t>
  </si>
  <si>
    <t>BGAK - FAMILY MED RESIDENCY TEAM K-BGAK</t>
  </si>
  <si>
    <t>BGAL</t>
  </si>
  <si>
    <t>FAMILY MED RESIDENCY TEAM L-BGAL</t>
  </si>
  <si>
    <t>BGAL - FAMILY MED RESIDENCY TEAM L-BGAL</t>
  </si>
  <si>
    <t>BOMC1-BJAH</t>
  </si>
  <si>
    <t>BJAH - BOMC1-BJAH</t>
  </si>
  <si>
    <t>AF-C-49th MED GRP-HOLLOMAN</t>
  </si>
  <si>
    <t>HOLLOMAN_IMC_TEAM A-BAAA</t>
  </si>
  <si>
    <t>0084 - AF-C-49th MED GRP-HOLLOMAN</t>
  </si>
  <si>
    <t>BAAA - HOLLOMAN_IMC_TEAM A-BAAA</t>
  </si>
  <si>
    <t>HOLLOMAN_PED_TEAM A-BDAA</t>
  </si>
  <si>
    <t>BDAA - HOLLOMAN_PED_TEAM A-BDAA</t>
  </si>
  <si>
    <t>HOLLOMAN_FHC_TEAM A-BGAA</t>
  </si>
  <si>
    <t>BGAA - HOLLOMAN_FHC_TEAM A-BGAA</t>
  </si>
  <si>
    <t>HOLLOMAN_FHC_TEAM D-BGAD</t>
  </si>
  <si>
    <t>BGAD - HOLLOMAN_FHC_TEAM D-BGAD</t>
  </si>
  <si>
    <t>HOLLOMAN_FSO_TEAM A-BJAA</t>
  </si>
  <si>
    <t>BJAA - HOLLOMAN_FSO_TEAM A-BJAA</t>
  </si>
  <si>
    <t>AF-C-4th MEDICAL GROUP-SJ</t>
  </si>
  <si>
    <t>SEYMOUR JOHNSON_PED_TEAM A-BDAA</t>
  </si>
  <si>
    <t>0090 - AF-C-4th MED GRP-SJ</t>
  </si>
  <si>
    <t>BDAA - SEYMOUR JOHNSON_PED_TEAM A-BDAA</t>
  </si>
  <si>
    <t>SEYMOUR JOHNSON_FHC_TEAM A-BGAA</t>
  </si>
  <si>
    <t>BGAA - SEYMOUR JOHNSON_FHC_TEAM A-BGAA</t>
  </si>
  <si>
    <t>SEYMOUR JOHNSON_FHC_TEAM B-BGAB</t>
  </si>
  <si>
    <t>BGAB - SEYMOUR JOHNSON_FHC_TEAM B-BGAB</t>
  </si>
  <si>
    <t>SJ FLIGHT MEDICINE CLINIC-BJAA</t>
  </si>
  <si>
    <t>BJAA - SJ FLIGHT MEDICINE CLINIC-BJAA</t>
  </si>
  <si>
    <t>SJ FLIGHT MED PHYSICAL EXAMS-BJAH</t>
  </si>
  <si>
    <t>BJAH - SJ FLIGHT MED PHYSICAL EXAMS-BJAH</t>
  </si>
  <si>
    <t>AF-C-20th MED GRP-SHAW</t>
  </si>
  <si>
    <t>SHAW PED TEAM B-BDAB</t>
  </si>
  <si>
    <t>0101 - AF-C-20th MED GRP-SHAW</t>
  </si>
  <si>
    <t>BDAB - SHAW PED TEAM B-BDAB</t>
  </si>
  <si>
    <t>FAMILY HEALTH THUNDER-BGAE</t>
  </si>
  <si>
    <t>BGAE - FAMILY HEALTH THUNDER-BGAE</t>
  </si>
  <si>
    <t>FAMILY HEALTH FIRE &amp; ICE-BGAF</t>
  </si>
  <si>
    <t>BGAF - FAMILY HEALTH FIRE &amp; ICE-BGAF</t>
  </si>
  <si>
    <t>AF-H-633rd MED GRP-JB LANGLEY-EUSTIS</t>
  </si>
  <si>
    <t>LANGLEY INTERNAL MED TEAM A-BAAA</t>
  </si>
  <si>
    <t>0120 - AF-H-633rd MED GRP LANG-EUSTIS</t>
  </si>
  <si>
    <t>BAAA - LANGLEY INTERNAL MED TEAM A-BAAA</t>
  </si>
  <si>
    <t>BAAB</t>
  </si>
  <si>
    <t>LANGLEY INTERNAL MED TEAM B-BAAB</t>
  </si>
  <si>
    <t>BAAB - LANGLEY INTERNAL MED TEAM B-BAAB</t>
  </si>
  <si>
    <t>LANGLEY INTERNAL MED TEAM C-BAAC</t>
  </si>
  <si>
    <t>BAAC - LANGLEY INTERNAL MED TEAM C-BAAC</t>
  </si>
  <si>
    <t>LANGLEY PEDIATRIC SPECIALTY-BDAA</t>
  </si>
  <si>
    <t>BDAA - LANGLEY PEDIATRIC SPECIALTY-BDAA</t>
  </si>
  <si>
    <t>LANGLEY PED TEAM B TRANSFORMER-BDAB</t>
  </si>
  <si>
    <t>BDAB - LANGLEY PED TEAM B TRANSFORMER-BDAB</t>
  </si>
  <si>
    <t>LANGLEY PED TEAM C TOYSTORY-BDAC</t>
  </si>
  <si>
    <t>BDAC - LANGLEY PED TEAM C TOYSTORY-BDAC</t>
  </si>
  <si>
    <t>LANGLEY PED TEAM E LIONKING-BDAE</t>
  </si>
  <si>
    <t>BDAE - LANGLEY PED TEAM E LIONKING-BDAE</t>
  </si>
  <si>
    <t>LANGLEY FHC RAPTOR TEAM-BGAA</t>
  </si>
  <si>
    <t>BGAA - LANGLEY FHC RAPTOR TEAM-BGAA</t>
  </si>
  <si>
    <t>LANGLEY FHC OSPREY TEAM-BGAE</t>
  </si>
  <si>
    <t>BGAE - LANGLEY FHC OSPREY TEAM-BGAE</t>
  </si>
  <si>
    <t>LANGLEY FHC RAVEN TEAM-BGAF</t>
  </si>
  <si>
    <t>BGAF - LANGLEY FHC RAVEN TEAM-BGAF</t>
  </si>
  <si>
    <t>BGAG</t>
  </si>
  <si>
    <t>LANGLEY FHC PREDATOR TEAM-BGAG</t>
  </si>
  <si>
    <t>BGAG - LANGLEY FHC PREDATOR TEAM-BGAG</t>
  </si>
  <si>
    <t>BGAP</t>
  </si>
  <si>
    <t>LANGLEY FHC MUSTANG TEAM-BGAP</t>
  </si>
  <si>
    <t>BGAP - LANGLEY FHC MUSTANG TEAM-BGAP</t>
  </si>
  <si>
    <t>BGAQ</t>
  </si>
  <si>
    <t>LANGLEY FHC PHOENIX TEAM-BGAQ</t>
  </si>
  <si>
    <t>BGAQ - LANGLEY FHC PHOENIX TEAM-BGAQ</t>
  </si>
  <si>
    <t>LANGLEY FLIGHT MEDICINE FP-BJAA</t>
  </si>
  <si>
    <t>BJAA - LANGLEY FLIGHT MEDICINE FP-BJAA</t>
  </si>
  <si>
    <t>AETC</t>
  </si>
  <si>
    <t>AF-C-42nd MED GRP-MAXWELL</t>
  </si>
  <si>
    <t>MAX_PED_TEAM A-BDAA</t>
  </si>
  <si>
    <t>0004 - AF-C-42nd MED GRP-MAXWELL</t>
  </si>
  <si>
    <t>BDAA - MAX_PED_TEAM A-BDAA</t>
  </si>
  <si>
    <t>MAX_FHC_TEAM A-BGAA</t>
  </si>
  <si>
    <t>BGAA - MAX_FHC_TEAM A-BGAA</t>
  </si>
  <si>
    <t>MAX_FHC_TEAM C-BGAC</t>
  </si>
  <si>
    <t>BGAC - MAX_FHC_TEAM C-BGAC</t>
  </si>
  <si>
    <t>MAX_FHC_TEAM D-BGAD</t>
  </si>
  <si>
    <t>BGAD - MAX_FHC_TEAM D-BGAD</t>
  </si>
  <si>
    <t>MAX FLIGHT MEDICINE CLINIC-BJAA</t>
  </si>
  <si>
    <t>BJAA - MAX FLIGHT MEDICINE CLINIC-BJAA</t>
  </si>
  <si>
    <t>BASE OPERATIONAL MED CLINIC-BJAH</t>
  </si>
  <si>
    <t>BJAH - BASE OPERATIONAL MED CLINIC-BJAH</t>
  </si>
  <si>
    <t>BJAT</t>
  </si>
  <si>
    <t>MAX TRAINEE HEALTH CLINIC-BJAT</t>
  </si>
  <si>
    <t>BJAT - MAX TRAINEE HEALTH CLINIC-BJAT</t>
  </si>
  <si>
    <t>AF-C-56th MED GRP-LUKE</t>
  </si>
  <si>
    <t>0009 - AF-C-56th MED GRP-LUKE</t>
  </si>
  <si>
    <t>LUKE_PED_TEAM A-BDAA</t>
  </si>
  <si>
    <t>BDAA - LUKE_PED_TEAM A-BDAA</t>
  </si>
  <si>
    <t>FH ALPHA TEAM-BGAA</t>
  </si>
  <si>
    <t>BGAA - FH ALPHA TEAM-BGAA</t>
  </si>
  <si>
    <t>FH BRAVO TEAM-BGAB</t>
  </si>
  <si>
    <t>BGAB - FH BRAVO TEAM-BGAB</t>
  </si>
  <si>
    <t>FH CHARLIE TEAM-BGAC</t>
  </si>
  <si>
    <t>BGAC - FH CHARLIE TEAM-BGAC</t>
  </si>
  <si>
    <t>FH DELTA TEAM-BGAD</t>
  </si>
  <si>
    <t>BGAD - FH DELTA TEAM-BGAD</t>
  </si>
  <si>
    <t>FH ECHO TEAM-BGAE</t>
  </si>
  <si>
    <t>BGAE - FH ECHO TEAM-BGAE</t>
  </si>
  <si>
    <t>AF-MC-81st MED GRP-KEESLER</t>
  </si>
  <si>
    <t>INTERNAL MED GERIATRIC CLINIC-BAAA</t>
  </si>
  <si>
    <t>0073 - AF-MC-81st MED GRP-KEESLER</t>
  </si>
  <si>
    <t>BAAA - INTERNAL MED GERIATRIC CLINIC-BAAA</t>
  </si>
  <si>
    <t>INTERNAL MED RED TEAM-BAAA</t>
  </si>
  <si>
    <t>BAAA - INTERNAL MED RED TEAM-BAAA</t>
  </si>
  <si>
    <t>INTERNAL MED WHITE TEAM-BAAA</t>
  </si>
  <si>
    <t>BAAA - INTERNAL MED WHITE TEAM-BAAA</t>
  </si>
  <si>
    <t>PEDIATRIC STARFISH CLINIC-BDAA</t>
  </si>
  <si>
    <t>BDAA - PEDIATRIC STARFISH CLINIC-BDAA</t>
  </si>
  <si>
    <t>PEDIATRIC SHARK CLINIC-BDAC</t>
  </si>
  <si>
    <t>BDAC - PEDIATRIC SHARK CLINIC-BDAC</t>
  </si>
  <si>
    <t>FAMILY HEALTH PINE-BGAC</t>
  </si>
  <si>
    <t>BGAC - FAMILY HEALTH PINE-BGAC</t>
  </si>
  <si>
    <t>FAMILY HEALTH OAK-BGAD</t>
  </si>
  <si>
    <t>BGAD - FAMILY HEALTH OAK-BGAD</t>
  </si>
  <si>
    <t>FAMILY HEALTH PELICAN-BGAE</t>
  </si>
  <si>
    <t>BGAE - FAMILY HEALTH PELICAN-BGAE</t>
  </si>
  <si>
    <t>FAMILY HEALTH MOCKINGBIRD-BGAM</t>
  </si>
  <si>
    <t>BGAM - FAMILY HEALTH MOCKINGBIRD-BGAM</t>
  </si>
  <si>
    <t>FLIGHT MEDICINE 0073-BJAA</t>
  </si>
  <si>
    <t>BJAA - FLIGHT MEDICINE 0073-BJAA</t>
  </si>
  <si>
    <t>STUDENT TRAINEE CLINIC-BJAT</t>
  </si>
  <si>
    <t>BJAT - STUDENT TRAINEE CLINIC-BJAT</t>
  </si>
  <si>
    <t>AF-C-14th MED GRP-COLUMBUS</t>
  </si>
  <si>
    <t>FAMILY HEALTH B-BGAB</t>
  </si>
  <si>
    <t>0074 - AF-C-14th MED GRP-COLUMBUS</t>
  </si>
  <si>
    <t>BGAB - FAMILY HEALTH B-BGAB</t>
  </si>
  <si>
    <t>AEROSPACE MEDICINE-BJAA</t>
  </si>
  <si>
    <t>BJAA - AEROSPACE MEDICINE-BJAA</t>
  </si>
  <si>
    <t>AF-C-97th MED GRP-ALTUS</t>
  </si>
  <si>
    <t>ALTUS_PED_TEAM A-BDAA</t>
  </si>
  <si>
    <t>0097 - AF-C-97th MED GRP-ALTUS</t>
  </si>
  <si>
    <t>BDAA - ALTUS_PED_TEAM A-BDAA</t>
  </si>
  <si>
    <t>ALTUS_FHC_TEAM A-BGAB</t>
  </si>
  <si>
    <t>BGAB - ALTUS_FHC_TEAM A-BGAB</t>
  </si>
  <si>
    <t>AF-C-82nd MED GRP-SHEPPARD</t>
  </si>
  <si>
    <t>0113 - AF-C-82nd MED GRP-SHEPPARD</t>
  </si>
  <si>
    <t>PEDIATRIC CLINIC-BDAA</t>
  </si>
  <si>
    <t>BDAA - PEDIATRIC CLINIC-BDAA</t>
  </si>
  <si>
    <t>FAMILY HEALTH C-BGAC</t>
  </si>
  <si>
    <t>BGAC - FAMILY HEALTH C-BGAC</t>
  </si>
  <si>
    <t>STUDENT HEALTH CARE CLINIC-BJAT</t>
  </si>
  <si>
    <t>BJAT - STUDENT HEALTH CARE CLINIC-BJAT</t>
  </si>
  <si>
    <t>AF-C-47th MED GRP-LAUGHLIN</t>
  </si>
  <si>
    <t>0114 - AF-C-47th MED GRP-LAUGHLIN</t>
  </si>
  <si>
    <t>FAMILY HEALTH CLINIC-BGAA</t>
  </si>
  <si>
    <t>BGAA - FAMILY HEALTH CLINIC-BGAA</t>
  </si>
  <si>
    <t>AF-ASU-59th MDW-WHASC-JBSA-LACKLAND</t>
  </si>
  <si>
    <t>LACKLAND_IMC_TEAM_RED-BAAA</t>
  </si>
  <si>
    <t>0117 - AF-ASU-59th MDW-WHASC-LACKLAND</t>
  </si>
  <si>
    <t>BAAA - LACKLAND_IMC_TEAM_RED-BAAA</t>
  </si>
  <si>
    <t>LACKLAND_IMC_TEAM_BLUE-BAAB</t>
  </si>
  <si>
    <t>BAAB - LACKLAND_IMC_TEAM_BLUE-BAAB</t>
  </si>
  <si>
    <t>BAAL</t>
  </si>
  <si>
    <t>LACKLAND_IMC_TEAM_STAR-STRIPES-BAAL</t>
  </si>
  <si>
    <t>BAAL - LACKLAND_IMC_TEAM_STAR-STRIPES-BAAL</t>
  </si>
  <si>
    <t>BAAZ</t>
  </si>
  <si>
    <t>LACKLAND_PED_TEAM A-BDAA</t>
  </si>
  <si>
    <t>BDAA - LACKLAND_PED_TEAM A-BDAA</t>
  </si>
  <si>
    <t>LACKLAND_PED_TEAM B-BDAB</t>
  </si>
  <si>
    <t>BDAB - LACKLAND_PED_TEAM B-BDAB</t>
  </si>
  <si>
    <t>LACKLAND_PED_TEAM C-BDAC</t>
  </si>
  <si>
    <t>BDAC - LACKLAND_PED_TEAM C-BDAC</t>
  </si>
  <si>
    <t>BDAG</t>
  </si>
  <si>
    <t>LACKLAND_PED_TEAM G-BDAG</t>
  </si>
  <si>
    <t>BDAG - LACKLAND_PED_TEAM G-BDAG</t>
  </si>
  <si>
    <t>BDAS</t>
  </si>
  <si>
    <t>ADOLESCENT MEDICINE,WHASC-BDAS</t>
  </si>
  <si>
    <t>BDAS - ADOLESCENT MEDICINE,WHASC-BDAS</t>
  </si>
  <si>
    <t>LACKLAND_PED_DEVELOP_TEAM S-BDAS</t>
  </si>
  <si>
    <t>BDAS - LACKLAND_PED_DEVELOP_TEAM S-BDAS</t>
  </si>
  <si>
    <t>LACKLAND_FHC_TEAM A-BGAA</t>
  </si>
  <si>
    <t>BGAA - LACKLAND_FHC_TEAM A-BGAA</t>
  </si>
  <si>
    <t>LACKLAND_FHC_TEAM C-BGAC</t>
  </si>
  <si>
    <t>BGAC - LACKLAND_FHC_TEAM C-BGAC</t>
  </si>
  <si>
    <t>LACKLAND_FHC_TEAM F-BGAF</t>
  </si>
  <si>
    <t>BGAF - LACKLAND_FHC_TEAM F-BGAF</t>
  </si>
  <si>
    <t>LACKLAND_FHC_TEAM G-BGAG</t>
  </si>
  <si>
    <t>BGAG - LACKLAND_FHC_TEAM G-BGAG</t>
  </si>
  <si>
    <t>LACKLAND_FHC_TEAM P-BGAP</t>
  </si>
  <si>
    <t>BGAP - LACKLAND_FHC_TEAM P-BGAP</t>
  </si>
  <si>
    <t>LACKLAND_FHC_TEAM Q-BGAQ</t>
  </si>
  <si>
    <t>BGAQ - LACKLAND_FHC_TEAM Q-BGAQ</t>
  </si>
  <si>
    <t>LACKLAND_FLT_MED_TEAM A-BJAA</t>
  </si>
  <si>
    <t>BJAA - LACKLAND_FLT_MED_TEAM A-BJAA</t>
  </si>
  <si>
    <t>PHYSICAL EXAMS,WHASC-BJAH</t>
  </si>
  <si>
    <t>BJAH - PHYSICAL EXAMS,WHASC-BJAH</t>
  </si>
  <si>
    <t>SEPARATION HISTORY PHY EXAM-BJAH</t>
  </si>
  <si>
    <t>BJAH - SEPARATION HISTORY PHY EXAM-BJAH</t>
  </si>
  <si>
    <t>AF-C-59th MDW-559 MDG-REID-JBSA-LACKLAND</t>
  </si>
  <si>
    <t>1350 - AF-CC-559th MDG-REID-JBSA-LACK</t>
  </si>
  <si>
    <t>PHYSICAL EXAMS, REID-BJAH</t>
  </si>
  <si>
    <t>BJAH - PHYSICAL EXAMS, REID-BJAH</t>
  </si>
  <si>
    <t>SPORTS MEDICINE CLINIC,REID-BJAT</t>
  </si>
  <si>
    <t>BJAT - SPORTS MEDICINE CLINIC,REID-BJAT</t>
  </si>
  <si>
    <t>TRAINEE HEALTH REID,LACKLAND-BJAT</t>
  </si>
  <si>
    <t>BJAT - TRAINEE HEALTH REID,LACKLAND-BJAT</t>
  </si>
  <si>
    <t>AF-CB-59th MDW-NRTH CNTRL FED CLN-SA</t>
  </si>
  <si>
    <t>BGAU</t>
  </si>
  <si>
    <t>LACKLAND_NCFC_FHC_TEAM U-BGAU</t>
  </si>
  <si>
    <t>2170 - AF-CB-59th MDW-NRTH CNTRL CLN</t>
  </si>
  <si>
    <t>BGAU - LACKLAND_NCFC_FHC_TEAM U-BGAU</t>
  </si>
  <si>
    <t>BGAY</t>
  </si>
  <si>
    <t>LACKLAND_NCFC_FHC_TEAM Y-BGAY</t>
  </si>
  <si>
    <t>BGAY - LACKLAND_NCFC_FHC_TEAM Y-BGAY</t>
  </si>
  <si>
    <t>AF-CC-59th MDW-359 MDG-JBSA-RANDOLPH</t>
  </si>
  <si>
    <t>PEDIATRICS TEAM AVENGERS,RAFB-BDAA</t>
  </si>
  <si>
    <t>0366 - AF-C-359 MDG-JBSA-RANDOLPH</t>
  </si>
  <si>
    <t>BDAA - PEDIATRICS TEAM AVENGERS,RAFB-BDAA</t>
  </si>
  <si>
    <t>FAM MED TRAVIS TEAM,RAFB-BGAA</t>
  </si>
  <si>
    <t>BGAA - FAM MED TRAVIS TEAM,RAFB-BGAA</t>
  </si>
  <si>
    <t>FAM MED SEGUIN TEAM,RAFB-BGAD</t>
  </si>
  <si>
    <t>BGAD - FAM MED SEGUIN TEAM,RAFB-BGAD</t>
  </si>
  <si>
    <t>FAM MED AUSTIN TEAM,RAFB-BGAF</t>
  </si>
  <si>
    <t>BGAF - FAM MED AUSTIN TEAM,RAFB-BGAF</t>
  </si>
  <si>
    <t>FAM MED HOUSTON TEAM,RAFB-BGAM</t>
  </si>
  <si>
    <t>BGAM - FAM MED HOUSTON TEAM,RAFB-BGAM</t>
  </si>
  <si>
    <t>FLIGHT MEDICINE,RAFB-BJAA</t>
  </si>
  <si>
    <t>BJAA - FLIGHT MEDICINE,RAFB-BJAA</t>
  </si>
  <si>
    <t>BOMC,RAFB-BJAH</t>
  </si>
  <si>
    <t>BJAH - BOMC,RAFB-BJAH</t>
  </si>
  <si>
    <t>AF-C-71st MED GRP-VANCE</t>
  </si>
  <si>
    <t>VANCE_PED_TEAM A-BDAA</t>
  </si>
  <si>
    <t>0338 - AF-C-71st MED GRP-VANCE</t>
  </si>
  <si>
    <t>BDAA - VANCE_PED_TEAM A-BDAA</t>
  </si>
  <si>
    <t>VANCE_FHC_TEAM A-BGAA</t>
  </si>
  <si>
    <t>BGAA - VANCE_FHC_TEAM A-BGAA</t>
  </si>
  <si>
    <t>BOMC CLINIC-BJAH</t>
  </si>
  <si>
    <t>BJAH - BOMC CLINIC-BJAH</t>
  </si>
  <si>
    <t>AF-C-17th MED GRP-GOODFELLOW</t>
  </si>
  <si>
    <t>0364 - AF-C-17th MED GRP-GOODFELLOW</t>
  </si>
  <si>
    <t>WARRIOR CLINIC-BGAA</t>
  </si>
  <si>
    <t>BGAA - WARRIOR CLINIC-BGAA</t>
  </si>
  <si>
    <t>STUDENT CLINIC-BJAA</t>
  </si>
  <si>
    <t>BJAA - STUDENT CLINIC-BJAA</t>
  </si>
  <si>
    <t>FLIGHT MEDICINE-BJAH</t>
  </si>
  <si>
    <t>BJAH - FLIGHT MEDICINE-BJAH</t>
  </si>
  <si>
    <t>STUDENT CLINIC-BJAT</t>
  </si>
  <si>
    <t>BJAT - STUDENT CLINIC-BJAT</t>
  </si>
  <si>
    <t>AFDW</t>
  </si>
  <si>
    <t>AF-ASU-779th MED GRP-JB ANDREWS</t>
  </si>
  <si>
    <t>INT MED TEAL MG-BAAA</t>
  </si>
  <si>
    <t>0066 - AF-ASU-779th MED GRP-ANDREWS</t>
  </si>
  <si>
    <t>BAAA - INT MED TEAL MG-BAAA</t>
  </si>
  <si>
    <t>ANDREWS PED MADAGASCAR MG-BDAC</t>
  </si>
  <si>
    <t>BDAC - ANDREWS PED MADAGASCAR MG-BDAC</t>
  </si>
  <si>
    <t>PED ENDOCRIN MG-BDAS</t>
  </si>
  <si>
    <t>BDAS - PED ENDOCRIN MG-BDAS</t>
  </si>
  <si>
    <t>PED HEMATOL MG-BDAS</t>
  </si>
  <si>
    <t>BDAS - PED HEMATOL MG-BDAS</t>
  </si>
  <si>
    <t>PED NEPHRO MG-BDAS</t>
  </si>
  <si>
    <t>BDAS - PED NEPHRO MG-BDAS</t>
  </si>
  <si>
    <t>PED PULMONOL MG-BDAS</t>
  </si>
  <si>
    <t>BDAS - PED PULMONOL MG-BDAS</t>
  </si>
  <si>
    <t>LIBERATORS MG-BGAB</t>
  </si>
  <si>
    <t>BGAB - LIBERATORS MG-BGAB</t>
  </si>
  <si>
    <t>MUSTANGS MG-BGAC</t>
  </si>
  <si>
    <t>BGAC - MUSTANGS MG-BGAC</t>
  </si>
  <si>
    <t>EAGLES MG-BGAD</t>
  </si>
  <si>
    <t>BGAD - EAGLES MG-BGAD</t>
  </si>
  <si>
    <t>OPERATIONAL MEDICINE MG-BGAE</t>
  </si>
  <si>
    <t>BGAE - OPERATIONAL MEDICINE MG-BGAE</t>
  </si>
  <si>
    <t>RAPTORS MG-BGAF</t>
  </si>
  <si>
    <t>BGAF - RAPTORS MG-BGAF</t>
  </si>
  <si>
    <t>RAVENS MG-BGAM</t>
  </si>
  <si>
    <t>BGAM - RAVENS MG-BGAM</t>
  </si>
  <si>
    <t>FLIGHT MED MG-BJAA</t>
  </si>
  <si>
    <t>BJAA - FLIGHT MED MG-BJAA</t>
  </si>
  <si>
    <t>FLIGHT MED ANNEX MG-BJAC</t>
  </si>
  <si>
    <t>BJAC - FLIGHT MED ANNEX MG-BJAC</t>
  </si>
  <si>
    <t>FLIGHT MED PF-BJAC</t>
  </si>
  <si>
    <t>BJAC - FLIGHT MED PF-BJAC</t>
  </si>
  <si>
    <t>BOMC1 CL MG-BJAH</t>
  </si>
  <si>
    <t>BJAH - BOMC1 CL MG-BJAH</t>
  </si>
  <si>
    <t>AF-C-579th MED GRP-JB ANACOSTIA-BOLLING</t>
  </si>
  <si>
    <t>PEDIATRIC CL BO-BDAA</t>
  </si>
  <si>
    <t>0413 - AF-C-579th MED GRP-BOLLING</t>
  </si>
  <si>
    <t>BDAA - PEDIATRIC CL BO-BDAA</t>
  </si>
  <si>
    <t>BOLLING NAVIGATOR-BGAB</t>
  </si>
  <si>
    <t>BGAB - BOLLING NAVIGATOR-BGAB</t>
  </si>
  <si>
    <t>BOLLING EXPLORER-BGAC</t>
  </si>
  <si>
    <t>BGAC - BOLLING EXPLORER-BGAC</t>
  </si>
  <si>
    <t>FLIGHT MED BO-BJAA</t>
  </si>
  <si>
    <t>BJAA - FLIGHT MED BO-BJAA</t>
  </si>
  <si>
    <t>BOLLING PHYSICAL EXAMS-BJAH</t>
  </si>
  <si>
    <t>BJAH - BOLLING PHYSICAL EXAMS-BJAH</t>
  </si>
  <si>
    <t>AFGSC</t>
  </si>
  <si>
    <t>AF-C-2nd MED GRP-BARKSDALE</t>
  </si>
  <si>
    <t>BARKSDALE_PED_TEAM A-BDAB</t>
  </si>
  <si>
    <t>0062 - AF-C-2nd MED GRP-BARKSDALE</t>
  </si>
  <si>
    <t>BDAB - BARKSDALE_PED_TEAM A-BDAB</t>
  </si>
  <si>
    <t>2MDG FHC DEUCE-BGAA</t>
  </si>
  <si>
    <t>BGAA - 2MDG FHC DEUCE-BGAA</t>
  </si>
  <si>
    <t>2MDG FHC STRATOFORTRESS-BGAB</t>
  </si>
  <si>
    <t>BGAB - 2MDG FHC STRATOFORTRESS-BGAB</t>
  </si>
  <si>
    <t>2MDG FHC PEACEMAKER-BGAC</t>
  </si>
  <si>
    <t>BGAC - 2MDG FHC PEACEMAKER-BGAC</t>
  </si>
  <si>
    <t>FLIGHT SURGEONS OFFICE-BJAA</t>
  </si>
  <si>
    <t>BJAA - FLIGHT SURGEONS OFFICE-BJAA</t>
  </si>
  <si>
    <t>IDMT CLINIC-BJAA</t>
  </si>
  <si>
    <t>BJAA - IDMT CLINIC-BJAA</t>
  </si>
  <si>
    <t>PRP NON-FLY CLINIC-BJAC</t>
  </si>
  <si>
    <t>BJAC - PRP NON-FLY CLINIC-BJAC</t>
  </si>
  <si>
    <t>AF-C-509th MED GRP-WHITEMAN</t>
  </si>
  <si>
    <t>WHITEMAN_FHI_PED-BDAA</t>
  </si>
  <si>
    <t>0076 - AF-C-509th MED GRP-WHITEMAN</t>
  </si>
  <si>
    <t>BDAA - WHITEMAN_FHI_PED-BDAA</t>
  </si>
  <si>
    <t>WHITEMAN_FHI_THUNDERBOLT-BGAC</t>
  </si>
  <si>
    <t>BGAC - WHITEMAN_FHI_THUNDERBOLT-BGAC</t>
  </si>
  <si>
    <t>WHITEMAN_FHI_APACHE-BGAD</t>
  </si>
  <si>
    <t>BGAD - WHITEMAN_FHI_APACHE-BGAD</t>
  </si>
  <si>
    <t>WHITEMAN_FHI_FLTMED-BJAA</t>
  </si>
  <si>
    <t>BJAA - WHITEMAN_FHI_FLTMED-BJAA</t>
  </si>
  <si>
    <t>WHITEMAN_FHI_PRP-BJAC</t>
  </si>
  <si>
    <t>BJAC - WHITEMAN_FHI_PRP-BJAC</t>
  </si>
  <si>
    <t>WHITEMAN_FHI_BOMC1-BJAH</t>
  </si>
  <si>
    <t>BJAH - WHITEMAN_FHI_BOMC1-BJAH</t>
  </si>
  <si>
    <t>AF-C-341st MED GRP-MALMSTROM</t>
  </si>
  <si>
    <t>MALMSTROM_PED_TEAM A-BDAA</t>
  </si>
  <si>
    <t>0077 - AF-C-341st MED GRP-MALMSTROM</t>
  </si>
  <si>
    <t>BDAA - MALMSTROM_PED_TEAM A-BDAA</t>
  </si>
  <si>
    <t>MALMSTROM_FHC_TEAM A-BGAA</t>
  </si>
  <si>
    <t>BGAA - MALMSTROM_FHC_TEAM A-BGAA</t>
  </si>
  <si>
    <t>PATRIOT-BJAA</t>
  </si>
  <si>
    <t>BJAA - PATRIOT-BJAA</t>
  </si>
  <si>
    <t>NON FLYER PRP (BJAC)-BJAC</t>
  </si>
  <si>
    <t>BJAC - NON FLYER PRP (BJAC)-BJAC</t>
  </si>
  <si>
    <t>MALMSTROM BOMC-BJAH</t>
  </si>
  <si>
    <t>BJAH - MALMSTROM BOMC-BJAH</t>
  </si>
  <si>
    <t>AF-C-377th MED GRP-KIRTLAND</t>
  </si>
  <si>
    <t>KIRTLAND_PED_TEAM_A-BDAA</t>
  </si>
  <si>
    <t>0083 - AF-C-377th MED GRP-KIRTLAND</t>
  </si>
  <si>
    <t>BDAA - KIRTLAND_PED_TEAM_A-BDAA</t>
  </si>
  <si>
    <t>KIRTLAND_FHC_TEAM_D-BGAD</t>
  </si>
  <si>
    <t>BGAD - KIRTLAND_FHC_TEAM_D-BGAD</t>
  </si>
  <si>
    <t>KIRTLAND_FHC_TEAM_F-BGAF</t>
  </si>
  <si>
    <t>BGAF - KIRTLAND_FHC_TEAM_F-BGAF</t>
  </si>
  <si>
    <t>BJAB</t>
  </si>
  <si>
    <t>PRP CLINIC (ADSM &amp; ADFM)-BJAB</t>
  </si>
  <si>
    <t>BJAB - PRP CLINIC (ADSM &amp; ADFM)-BJAB</t>
  </si>
  <si>
    <t>AF-C-5th MED GRP-MINOT</t>
  </si>
  <si>
    <t>MINOT_FHC_PHOENIX-BDAB</t>
  </si>
  <si>
    <t>0094 - AF-C-5th MED GRP-MINOT</t>
  </si>
  <si>
    <t>BDAB - MINOT_FHC_PHOENIX-BDAB</t>
  </si>
  <si>
    <t>MINOT_FHC_EAGLES-BGAE</t>
  </si>
  <si>
    <t>BGAE - MINOT_FHC_EAGLES-BGAE</t>
  </si>
  <si>
    <t>MINOT_FHC_FALCONS-BGAF</t>
  </si>
  <si>
    <t>BGAF - MINOT_FHC_FALCONS-BGAF</t>
  </si>
  <si>
    <t>PER REL PROG CLINIC-BJAC</t>
  </si>
  <si>
    <t>BJAC - PER REL PROG CLINIC-BJAC</t>
  </si>
  <si>
    <t>BASE OPERATIONAL MEDICINE-BJAH</t>
  </si>
  <si>
    <t>BJAH - BASE OPERATIONAL MEDICINE-BJAH</t>
  </si>
  <si>
    <t>AF-C-28th MED GRP-ELLSWORTH</t>
  </si>
  <si>
    <t>ELLSWORTH_PED_TEAM_A-BDAA</t>
  </si>
  <si>
    <t>0106 - AF-C-28th MED GRP-ELLSWORTH</t>
  </si>
  <si>
    <t>BDAA - ELLSWORTH_PED_TEAM_A-BDAA</t>
  </si>
  <si>
    <t>ACERS FH TEAM-BGAA</t>
  </si>
  <si>
    <t>BGAA - ACERS FH TEAM-BGAA</t>
  </si>
  <si>
    <t>BOMBERS FH TEAM-BGAB</t>
  </si>
  <si>
    <t>BGAB - BOMBERS FH TEAM-BGAB</t>
  </si>
  <si>
    <t>ANGELS FH TEAM-BGAC</t>
  </si>
  <si>
    <t>BGAC - ANGELS FH TEAM-BGAC</t>
  </si>
  <si>
    <t>FOMC-BJAA</t>
  </si>
  <si>
    <t>BJAA - FOMC-BJAA</t>
  </si>
  <si>
    <t>BOMC-BJAH</t>
  </si>
  <si>
    <t>BJAH - BOMC-BJAH</t>
  </si>
  <si>
    <t>AF-C-7th MED GRP-DYESS</t>
  </si>
  <si>
    <t>DYESS PED TEAM B-BDAB</t>
  </si>
  <si>
    <t>0112 - AF-C-7th MED GRP-DYESS</t>
  </si>
  <si>
    <t>BDAB - DYESS PED TEAM B-BDAB</t>
  </si>
  <si>
    <t>DYESS FHC BLUE TEAM C-BGAC</t>
  </si>
  <si>
    <t>BGAC - DYESS FHC BLUE TEAM C-BGAC</t>
  </si>
  <si>
    <t>DYESS FHC GOLD TEAM D-BGAD</t>
  </si>
  <si>
    <t>BGAD - DYESS FHC GOLD TEAM D-BGAD</t>
  </si>
  <si>
    <t>AF-C-90th MED GRP-F.E. WARREN</t>
  </si>
  <si>
    <t>WARREN_PED_TEAM A-BDAA</t>
  </si>
  <si>
    <t>0129 - AF-C-90th MED GRP-F.E. WARREN</t>
  </si>
  <si>
    <t>BDAA - WARREN_PED_TEAM A-BDAA</t>
  </si>
  <si>
    <t>ANTELOPE FAMILY HEALTH CLINIC-BGAC</t>
  </si>
  <si>
    <t>BGAC - ANTELOPE FAMILY HEALTH CLINIC-BGAC</t>
  </si>
  <si>
    <t>FLIGHT/MISSILE MEDICINE-BJAA</t>
  </si>
  <si>
    <t>BJAA - FLIGHT/MISSILE MEDICINE-BJAA</t>
  </si>
  <si>
    <t>PRP CLINIC - NON-FSO-BJAC</t>
  </si>
  <si>
    <t>BJAC - PRP CLINIC - NON-FSO-BJAC</t>
  </si>
  <si>
    <t>BASE OPERATIONAL MEDICINE CELL-BJAH</t>
  </si>
  <si>
    <t>BJAH - BASE OPERATIONAL MEDICINE CELL-BJAH</t>
  </si>
  <si>
    <t>AFMC</t>
  </si>
  <si>
    <t>AF-C-412th MED GRP-EDWARDS</t>
  </si>
  <si>
    <t>PEDIATRICS CLINIC-BDAA</t>
  </si>
  <si>
    <t>0019 - AF-C-412th MED GRP-EDWARDS</t>
  </si>
  <si>
    <t>BDAA - PEDIATRICS CLINIC-BDAA</t>
  </si>
  <si>
    <t>ALLERGY CLINIC-BDAZ</t>
  </si>
  <si>
    <t>BDAZ - ALLERGY CLINIC-BDAZ</t>
  </si>
  <si>
    <t>FAMILY HEALTH-GALLAGHER-BGAA</t>
  </si>
  <si>
    <t>BGAA - FAMILY HEALTH-GALLAGHER-BGAA</t>
  </si>
  <si>
    <t>FAMILY HEALTH-YEAGER-BGAB</t>
  </si>
  <si>
    <t>BGAB - FAMILY HEALTH-YEAGER-BGAB</t>
  </si>
  <si>
    <t>AF-H-96th MED GRP-EGLIN</t>
  </si>
  <si>
    <t>INT MED CLIN EG-BAAA</t>
  </si>
  <si>
    <t>0042 - AF-H-96th MED GRP-EGLIN</t>
  </si>
  <si>
    <t>BAAA - INT MED CLIN EG-BAAA</t>
  </si>
  <si>
    <t>INT MED BRAVO EG-BAAB</t>
  </si>
  <si>
    <t>BAAB - INT MED BRAVO EG-BAAB</t>
  </si>
  <si>
    <t>BAZA</t>
  </si>
  <si>
    <t>PREADMISSIONS-BAZA</t>
  </si>
  <si>
    <t>BAZA - PREADMISSIONS-BAZA</t>
  </si>
  <si>
    <t>EGLIN PEDS ALPHA-BDAA</t>
  </si>
  <si>
    <t>BDAA - EGLIN PEDS ALPHA-BDAA</t>
  </si>
  <si>
    <t>EGLIN PEDS BRAVO-BDAB</t>
  </si>
  <si>
    <t>BDAB - EGLIN PEDS BRAVO-BDAB</t>
  </si>
  <si>
    <t>DEVELOPMENTAL PEDIATRICS-BDAS</t>
  </si>
  <si>
    <t>BDAS - DEVELOPMENTAL PEDIATRICS-BDAS</t>
  </si>
  <si>
    <t>EGLIN FHC ALPHA-BGAA</t>
  </si>
  <si>
    <t>BGAA - EGLIN FHC ALPHA-BGAA</t>
  </si>
  <si>
    <t>EGLIN FHC BRAVO-BGAB</t>
  </si>
  <si>
    <t>BGAB - EGLIN FHC BRAVO-BGAB</t>
  </si>
  <si>
    <t>EGLIN FHC CHARLIE-BGAC</t>
  </si>
  <si>
    <t>BGAC - EGLIN FHC CHARLIE-BGAC</t>
  </si>
  <si>
    <t>EGLIN FHC DELTA-BGAD</t>
  </si>
  <si>
    <t>BGAD - EGLIN FHC DELTA-BGAD</t>
  </si>
  <si>
    <t>FAMILY RESIDENCY HOTEL-BGAH</t>
  </si>
  <si>
    <t>BGAH - FAMILY RESIDENCY HOTEL-BGAH</t>
  </si>
  <si>
    <t>FAMILY RESIDENCY INDIA-BGAI</t>
  </si>
  <si>
    <t>BGAI - FAMILY RESIDENCY INDIA-BGAI</t>
  </si>
  <si>
    <t>FAMILY RESIDENCY JULIET-BGAJ</t>
  </si>
  <si>
    <t>BGAJ - FAMILY RESIDENCY JULIET-BGAJ</t>
  </si>
  <si>
    <t>FAM RESIDENCY PROC CLINIC-BGAR</t>
  </si>
  <si>
    <t>BGAR - FAM RESIDENCY PROC CLINIC-BGAR</t>
  </si>
  <si>
    <t>FLIGHT MED EG-BJAA</t>
  </si>
  <si>
    <t>BJAA - FLIGHT MED EG-BJAA</t>
  </si>
  <si>
    <t>BASE OPER MED CL EG-BJAH</t>
  </si>
  <si>
    <t>BJAH - BASE OPER MED CL EG-BJAH</t>
  </si>
  <si>
    <t>AF-C-78th MED GRP-ROBINS</t>
  </si>
  <si>
    <t>ROBINS_PED_TEAM RASCALS-BDAA</t>
  </si>
  <si>
    <t>0051 - AF-C-78th MED GRP-ROBINS</t>
  </si>
  <si>
    <t>BDAA - ROBINS_PED_TEAM RASCALS-BDAA</t>
  </si>
  <si>
    <t>ROBINS_FHC_FALCONS-BGAC</t>
  </si>
  <si>
    <t>BGAC - ROBINS_FHC_FALCONS-BGAC</t>
  </si>
  <si>
    <t>ROBINS_FHC_BRAVES-BGAM</t>
  </si>
  <si>
    <t>BGAM - ROBINS_FHC_BRAVES-BGAM</t>
  </si>
  <si>
    <t>AF-MC-88th MEDICAL GROUP</t>
  </si>
  <si>
    <t>BAAH</t>
  </si>
  <si>
    <t>IM TEAM HIPPOCRATES-BAAH</t>
  </si>
  <si>
    <t>0095 - AF-MC-88th MED GRP-WRIGHT-PAT</t>
  </si>
  <si>
    <t>BAAH - IM TEAM HIPPOCRATES-BAAH</t>
  </si>
  <si>
    <t>BAAJ</t>
  </si>
  <si>
    <t>IM TEAM JENNER-BAAJ</t>
  </si>
  <si>
    <t>BAAJ - IM TEAM JENNER-BAAJ</t>
  </si>
  <si>
    <t>IM TEAM BARTON-BAAL</t>
  </si>
  <si>
    <t>BAAL - IM TEAM BARTON-BAAL</t>
  </si>
  <si>
    <t>BHO GOLD TEAM-BAAZ</t>
  </si>
  <si>
    <t>BAAZ - BHO GOLD TEAM-BAAZ</t>
  </si>
  <si>
    <t>PEDIATRIC TOY STORY TEAM-BDAG</t>
  </si>
  <si>
    <t>BDAG - PEDIATRIC TOY STORY TEAM-BDAG</t>
  </si>
  <si>
    <t>BDAJ</t>
  </si>
  <si>
    <t>PEDIATRIC MONSTERS TEAM-BDAJ</t>
  </si>
  <si>
    <t>BDAJ - PEDIATRIC MONSTERS TEAM-BDAJ</t>
  </si>
  <si>
    <t>PEDIATRIC NEURO RESIDENT CLN-BDAS</t>
  </si>
  <si>
    <t>BDAS - PEDIATRIC NEURO RESIDENT CLN-BDAS</t>
  </si>
  <si>
    <t>PEDIATRIC SPECIALTY CLINIC-BDAS</t>
  </si>
  <si>
    <t>BDAS - PEDIATRIC SPECIALTY CLINIC-BDAS</t>
  </si>
  <si>
    <t>PEDS CARDIOLOGY-BDAS</t>
  </si>
  <si>
    <t>BDAS - PEDS CARDIOLOGY-BDAS</t>
  </si>
  <si>
    <t>PEDS DEVELOPMENT-BDAS</t>
  </si>
  <si>
    <t>BDAS - PEDS DEVELOPMENT-BDAS</t>
  </si>
  <si>
    <t>FH ATLANTIS-BGAA</t>
  </si>
  <si>
    <t>BGAA - FH ATLANTIS-BGAA</t>
  </si>
  <si>
    <t>FH DISCOVERY-BGAB</t>
  </si>
  <si>
    <t>BGAB - FH DISCOVERY-BGAB</t>
  </si>
  <si>
    <t>FH ENDEAVOUR-BGAC</t>
  </si>
  <si>
    <t>BGAC - FH ENDEAVOUR-BGAC</t>
  </si>
  <si>
    <t>FH COLUMBIA-BGAE</t>
  </si>
  <si>
    <t>BGAE - FH COLUMBIA-BGAE</t>
  </si>
  <si>
    <t>FH ENTERPRISE-BGAF</t>
  </si>
  <si>
    <t>BGAF - FH ENTERPRISE-BGAF</t>
  </si>
  <si>
    <t>FH CHALLENGER-BGAG</t>
  </si>
  <si>
    <t>BGAG - FH CHALLENGER-BGAG</t>
  </si>
  <si>
    <t>FH HOUSTON-BGAM</t>
  </si>
  <si>
    <t>BGAM - FH HOUSTON-BGAM</t>
  </si>
  <si>
    <t>AEROSPACE MEDICINE (FSO)-BJAA</t>
  </si>
  <si>
    <t>BJAA - AEROSPACE MEDICINE (FSO)-BJAA</t>
  </si>
  <si>
    <t>AF-C-72nd MED GRP-TINKER</t>
  </si>
  <si>
    <t>0096 - AF-C-72nd MED GRP-TINKER</t>
  </si>
  <si>
    <t>TINKER_PED_TEAM A-BDAA</t>
  </si>
  <si>
    <t>BDAA - TINKER_PED_TEAM A-BDAA</t>
  </si>
  <si>
    <t>TINKER_FHC_TEAM A-BGAA</t>
  </si>
  <si>
    <t>BGAA - TINKER_FHC_TEAM A-BGAA</t>
  </si>
  <si>
    <t>TINKER_FHC_TEAM B-BGAB</t>
  </si>
  <si>
    <t>BGAB - TINKER_FHC_TEAM B-BGAB</t>
  </si>
  <si>
    <t>TINKER_FHC_TEAM C-BGAC</t>
  </si>
  <si>
    <t>BGAC - TINKER_FHC_TEAM C-BGAC</t>
  </si>
  <si>
    <t>TINKER_FHC_TEAM D-BGAD</t>
  </si>
  <si>
    <t>BGAD - TINKER_FHC_TEAM D-BGAD</t>
  </si>
  <si>
    <t>FLIGHT MED CLINIC-BJAA</t>
  </si>
  <si>
    <t>BJAA - FLIGHT MED CLINIC-BJAA</t>
  </si>
  <si>
    <t>BOMC CLINICAL-BJAH</t>
  </si>
  <si>
    <t>BJAH - BOMC CLINICAL-BJAH</t>
  </si>
  <si>
    <t>AF-C-75th MED GRP-HILL</t>
  </si>
  <si>
    <t>HAFB PEDIATRIC CLINIC-BDAA</t>
  </si>
  <si>
    <t>0119 - AF-C-75th MED GRP-HILL</t>
  </si>
  <si>
    <t>BDAA - HAFB PEDIATRIC CLINIC-BDAA</t>
  </si>
  <si>
    <t>HAFB FAM MED TEAM A-BGAA</t>
  </si>
  <si>
    <t>BGAA - HAFB FAM MED TEAM A-BGAA</t>
  </si>
  <si>
    <t>HAFB FAM MED TEAM D-BGAD</t>
  </si>
  <si>
    <t>BGAD - HAFB FAM MED TEAM D-BGAD</t>
  </si>
  <si>
    <t>HAFB FAM MED TEAM F-BGAF</t>
  </si>
  <si>
    <t>BGAF - HAFB FAM MED TEAM F-BGAF</t>
  </si>
  <si>
    <t>HAFB FLIGHT MEDICINE CLINIC-BJAA</t>
  </si>
  <si>
    <t>BJAA - HAFB FLIGHT MEDICINE CLINIC-BJAA</t>
  </si>
  <si>
    <t>HAFB BASE OP MED CLINIC-BJAH</t>
  </si>
  <si>
    <t>BJAH - HAFB BASE OP MED CLINIC-BJAH</t>
  </si>
  <si>
    <t>HAFB DEPLOY HEALTH ASSESS-BJAH</t>
  </si>
  <si>
    <t>BJAH - HAFB DEPLOY HEALTH ASSESS-BJAH</t>
  </si>
  <si>
    <t>AF-C-66th MED GRP-HANSCOM</t>
  </si>
  <si>
    <t>HANSCOM_PED_TEAM_A-BDAA</t>
  </si>
  <si>
    <t>0310 - AF-C-66th MED GRP-HANSCOM</t>
  </si>
  <si>
    <t>BDAA - HANSCOM_PED_TEAM_A-BDAA</t>
  </si>
  <si>
    <t>HANSCOM_FHC_TEAM A-BGAA</t>
  </si>
  <si>
    <t>BGAA - HANSCOM_FHC_TEAM A-BGAA</t>
  </si>
  <si>
    <t>FLIGHT MED HA-BJAA</t>
  </si>
  <si>
    <t>BJAA - FLIGHT MED HA-BJAA</t>
  </si>
  <si>
    <t>AFSOC</t>
  </si>
  <si>
    <t>AF-C-27th SPECIAL OPS MEDICAL GRP-CANNON</t>
  </si>
  <si>
    <t>CANNON_PED_TEAM B-BDAB</t>
  </si>
  <si>
    <t>0085 - AF-C-27th SPCLOPS MDGRP-CANNON</t>
  </si>
  <si>
    <t>BDAB - CANNON_PED_TEAM B-BDAB</t>
  </si>
  <si>
    <t>CANNON_FHC_TEAM G-BGAG</t>
  </si>
  <si>
    <t>BGAG - CANNON_FHC_TEAM G-BGAG</t>
  </si>
  <si>
    <t>BGAS</t>
  </si>
  <si>
    <t>CANNON_FHC_TEAM S-BGAS</t>
  </si>
  <si>
    <t>BGAS - CANNON_FHC_TEAM S-BGAS</t>
  </si>
  <si>
    <t>BASE OPS MEDICAL CLINIC-BJAH</t>
  </si>
  <si>
    <t>BJAH - BASE OPS MEDICAL CLINIC-BJAH</t>
  </si>
  <si>
    <t>AF-C-1st SPCL OPS MED GRP-HURLBURT</t>
  </si>
  <si>
    <t>HURLBURT PEDIATRICS-BDAA</t>
  </si>
  <si>
    <t>7139 - AF-C-1st SPCL OPS MED-HURLBURT</t>
  </si>
  <si>
    <t>BDAA - HURLBURT PEDIATRICS-BDAA</t>
  </si>
  <si>
    <t>HURLBURT FLD TEAM KINGPIN-BGAB</t>
  </si>
  <si>
    <t>BGAB - HURLBURT FLD TEAM KINGPIN-BGAB</t>
  </si>
  <si>
    <t>HURLBURT FLD TEAM ANACONDA-BGAC</t>
  </si>
  <si>
    <t>BGAC - HURLBURT FLD TEAM ANACONDA-BGAC</t>
  </si>
  <si>
    <t>HURLBURT FLD TEAM RHINO-BGAD</t>
  </si>
  <si>
    <t>BGAD - HURLBURT FLD TEAM RHINO-BGAD</t>
  </si>
  <si>
    <t>HURLBURT FLIGHT MEDICINE-BJAA</t>
  </si>
  <si>
    <t>BJAA - HURLBURT FLIGHT MEDICINE-BJAA</t>
  </si>
  <si>
    <t>BASE OPERATIONS MEDICINE CELL-BJAH</t>
  </si>
  <si>
    <t>BJAH - BASE OPERATIONS MEDICINE CELL-BJAH</t>
  </si>
  <si>
    <t>AF-LN-1st SPCL OPS WG-HURLBURT</t>
  </si>
  <si>
    <t>ACU FLIGHT MEDICINE-BJAA</t>
  </si>
  <si>
    <t>5595 - AF-LN-1st SPCL OPS WG-HURLBURT</t>
  </si>
  <si>
    <t>BJAA - ACU FLIGHT MEDICINE-BJAA</t>
  </si>
  <si>
    <t>AFSPC</t>
  </si>
  <si>
    <t>AF-C-30th MED GRP-VANDENBERG</t>
  </si>
  <si>
    <t>VANDENBERG_PED_SCOUT-BDAA</t>
  </si>
  <si>
    <t>0018 - AF-C-30th MED GRP-VANDENBERG</t>
  </si>
  <si>
    <t>BDAA - VANDENBERG_PED_SCOUT-BDAA</t>
  </si>
  <si>
    <t>ATLAS-BGAA</t>
  </si>
  <si>
    <t>BGAA - ATLAS-BGAA</t>
  </si>
  <si>
    <t>SPACE/MISSILE MEDICINE-BJAA</t>
  </si>
  <si>
    <t>BJAA - SPACE/MISSILE MEDICINE-BJAA</t>
  </si>
  <si>
    <t>AF-C-45th MED GRP-PATRICK</t>
  </si>
  <si>
    <t>PATRICK_PED_TEAM A-BDAA</t>
  </si>
  <si>
    <t>0046 - AF-C-45th MED GRP-PATRICK</t>
  </si>
  <si>
    <t>BDAA - PATRICK_PED_TEAM A-BDAA</t>
  </si>
  <si>
    <t>FAMILY HEALTH TEAM I-BGAA</t>
  </si>
  <si>
    <t>BGAA - FAMILY HEALTH TEAM I-BGAA</t>
  </si>
  <si>
    <t>FAMILY HEALTH TEAM J-BGAB</t>
  </si>
  <si>
    <t>BGAB - FAMILY HEALTH TEAM J-BGAB</t>
  </si>
  <si>
    <t>FAMILY HEALTH TEAM K-BGAC</t>
  </si>
  <si>
    <t>BGAC - FAMILY HEALTH TEAM K-BGAC</t>
  </si>
  <si>
    <t>AEROMEDICAL SERVICES CLINIC-BJAA</t>
  </si>
  <si>
    <t>BJAA - AEROMEDICAL SERVICES CLINIC-BJAA</t>
  </si>
  <si>
    <t>AF-C-61st MED GRP-LOS ANGELES</t>
  </si>
  <si>
    <t>LAAFB PEDS TEAM A-BDAA</t>
  </si>
  <si>
    <t>0248 - AF-C-61st MED GRP-LOS ANGELES</t>
  </si>
  <si>
    <t>BDAA - LAAFB PEDS TEAM A-BDAA</t>
  </si>
  <si>
    <t>LAAFB FHC TEAM A-BGAB</t>
  </si>
  <si>
    <t>BGAB - LAAFB FHC TEAM A-BGAB</t>
  </si>
  <si>
    <t>AF-C-21st MED GRP-PETERSON</t>
  </si>
  <si>
    <t>PETE_PED_BDAA-BDAA</t>
  </si>
  <si>
    <t>0252 - AF-C-21st MED GRP-PETERSON</t>
  </si>
  <si>
    <t>BDAA - PETE_PED_BDAA-BDAA</t>
  </si>
  <si>
    <t>PETE_PED_BDAB-BDAB</t>
  </si>
  <si>
    <t>BDAB - PETE_PED_BDAB-BDAB</t>
  </si>
  <si>
    <t>PETE_FHC_BGAA-BGAA</t>
  </si>
  <si>
    <t>BGAA - PETE_FHC_BGAA-BGAA</t>
  </si>
  <si>
    <t>PETE_FHC_BGAB-BGAB</t>
  </si>
  <si>
    <t>BGAB - PETE_FHC_BGAB-BGAB</t>
  </si>
  <si>
    <t>PETE_FHC_BGAC-BGAC</t>
  </si>
  <si>
    <t>BGAC - PETE_FHC_BGAC-BGAC</t>
  </si>
  <si>
    <t>PETE_FHC_BGAD-BGAD</t>
  </si>
  <si>
    <t>BGAD - PETE_FHC_BGAD-BGAD</t>
  </si>
  <si>
    <t>P FLIGHT MEDICINE-BJAA</t>
  </si>
  <si>
    <t>BJAA - P FLIGHT MEDICINE-BJAA</t>
  </si>
  <si>
    <t>P BASE OPERATIONAL MEDICINE-BJAH</t>
  </si>
  <si>
    <t>BJAH - P BASE OPERATIONAL MEDICINE-BJAH</t>
  </si>
  <si>
    <t>AF-CC-SCHRIEVER MED FLT</t>
  </si>
  <si>
    <t>PETE_SCH_BGAG-BGAG</t>
  </si>
  <si>
    <t>1497 - AF-CC-SCHRIEVER MEDICAL CLINIC</t>
  </si>
  <si>
    <t>BGAG - PETE_SCH_BGAG-BGAG</t>
  </si>
  <si>
    <t>S FLIGHT MEDICINE-BJAA</t>
  </si>
  <si>
    <t>BJAA - S FLIGHT MEDICINE-BJAA</t>
  </si>
  <si>
    <t>AF-C-460th MED GRP-BUCKLEY</t>
  </si>
  <si>
    <t>BUCKLEY_PEDS-BDAC</t>
  </si>
  <si>
    <t>7200 - AF-C-460th MED GRP-BUCKLEY</t>
  </si>
  <si>
    <t>BDAC - BUCKLEY_PEDS-BDAC</t>
  </si>
  <si>
    <t>BUCKLEY_FHC_TEAM A-BGAC</t>
  </si>
  <si>
    <t>BGAC - BUCKLEY_FHC_TEAM A-BGAC</t>
  </si>
  <si>
    <t>B FLIGHT MEDICINE-BJAA</t>
  </si>
  <si>
    <t>BJAA - B FLIGHT MEDICINE-BJAA</t>
  </si>
  <si>
    <t>B BOMC FLIGHT MED CLINIC-BJAH</t>
  </si>
  <si>
    <t>BJAH - B BOMC FLIGHT MED CLINIC-BJAH</t>
  </si>
  <si>
    <t>AMC</t>
  </si>
  <si>
    <t>AF-C-19th MED GRP-LITTLE ROCK AFB</t>
  </si>
  <si>
    <t>LITTLEROCK_PED_TEAM A-BDAA</t>
  </si>
  <si>
    <t>0013 - AF-C-19th MED GRP-LITTLE ROCK</t>
  </si>
  <si>
    <t>BDAA - LITTLEROCK_PED_TEAM A-BDAA</t>
  </si>
  <si>
    <t>LITTLEROCK_FHC_ROK 1-BGAA</t>
  </si>
  <si>
    <t>BGAA - LITTLEROCK_FHC_ROK 1-BGAA</t>
  </si>
  <si>
    <t>LITTLEROCK_FHC_ROK 2-BGAB</t>
  </si>
  <si>
    <t>BGAB - LITTLEROCK_FHC_ROK 2-BGAB</t>
  </si>
  <si>
    <t>AEROMEDICAL SERVICES-BJAA</t>
  </si>
  <si>
    <t>BJAA - AEROMEDICAL SERVICES-BJAA</t>
  </si>
  <si>
    <t>AF-MC-60th MED GRP-TRAVIS</t>
  </si>
  <si>
    <t>AF-CB-60th MED FLT-MCCLELLAN</t>
  </si>
  <si>
    <t>BAAN</t>
  </si>
  <si>
    <t>MCC INT MEDICINE-BAAN</t>
  </si>
  <si>
    <t>0250 - AF-CB-60th MED FLT-MCCLELLAN</t>
  </si>
  <si>
    <t>0014 - AF-MC-60th MED GRP-TRAVIS</t>
  </si>
  <si>
    <t>BAAN - MCC INT MEDICINE-BAAN</t>
  </si>
  <si>
    <t>MCC_FHC_TEAM E-BGAE</t>
  </si>
  <si>
    <t>BGAE - MCC_FHC_TEAM E-BGAE</t>
  </si>
  <si>
    <t>DGMC IMC PCMH TEAM A-BAAA</t>
  </si>
  <si>
    <t>BAAA - DGMC IMC PCMH TEAM A-BAAA</t>
  </si>
  <si>
    <t>DGMC IMC PCMH TEAM B-BAAB</t>
  </si>
  <si>
    <t>BAAB - DGMC IMC PCMH TEAM B-BAAB</t>
  </si>
  <si>
    <t>TRAVIS_PED_TEAM A-BDAA</t>
  </si>
  <si>
    <t>BDAA - TRAVIS_PED_TEAM A-BDAA</t>
  </si>
  <si>
    <t>DGMC FAMILY HEALTH CLIN-INDIGO-BGAA</t>
  </si>
  <si>
    <t>BGAA - DGMC FAMILY HEALTH CLIN-INDIGO-BGAA</t>
  </si>
  <si>
    <t>DGMC FAMILY HEALTH CLIN-GREEN-BGAB</t>
  </si>
  <si>
    <t>BGAB - DGMC FAMILY HEALTH CLIN-GREEN-BGAB</t>
  </si>
  <si>
    <t>DGMC FAMILY HEALTH CLIN-ORANGE-BGAC</t>
  </si>
  <si>
    <t>BGAC - DGMC FAMILY HEALTH CLIN-ORANGE-BGAC</t>
  </si>
  <si>
    <t>DGMC_FH GME_TEAM H-BGAH</t>
  </si>
  <si>
    <t>BGAH - DGMC_FH GME_TEAM H-BGAH</t>
  </si>
  <si>
    <t>DGMC_FH GME_TEAM I-BGAI</t>
  </si>
  <si>
    <t>BGAI - DGMC_FH GME_TEAM I-BGAI</t>
  </si>
  <si>
    <t>DGMC_FH GME_TEAM J-BGAJ</t>
  </si>
  <si>
    <t>BGAJ - DGMC_FH GME_TEAM J-BGAJ</t>
  </si>
  <si>
    <t>DGMC_FH GME_TEAM K-BGAK</t>
  </si>
  <si>
    <t>BGAK - DGMC_FH GME_TEAM K-BGAK</t>
  </si>
  <si>
    <t>DGMC_FH GME_PROCEDURE-BGAR</t>
  </si>
  <si>
    <t>BGAR - DGMC_FH GME_PROCEDURE-BGAR</t>
  </si>
  <si>
    <t>DGMC FLIGHT MEDICINE PCMH CLIN-BJAA</t>
  </si>
  <si>
    <t>BJAA - DGMC FLIGHT MEDICINE PCMH CLIN-BJAA</t>
  </si>
  <si>
    <t>DGMC OCCUPATIONAL MED CLINIC-BJAA</t>
  </si>
  <si>
    <t>BJAA - DGMC OCCUPATIONAL MED CLINIC-BJAA</t>
  </si>
  <si>
    <t>DGMC BOMC MED CELL-BJAH</t>
  </si>
  <si>
    <t>BJAH - DGMC BOMC MED CELL-BJAH</t>
  </si>
  <si>
    <t>AF-C-436th MED GRP-DOVER</t>
  </si>
  <si>
    <t>0036 - AF-C-436th MED GRP-DOVER</t>
  </si>
  <si>
    <t>DOVER_FHC_TEAM HERCULES-BGAC</t>
  </si>
  <si>
    <t>BGAC - DOVER_FHC_TEAM HERCULES-BGAC</t>
  </si>
  <si>
    <t>DOVER_FHC_TEAM PHOENIX-BGAD</t>
  </si>
  <si>
    <t>BGAD - DOVER_FHC_TEAM PHOENIX-BGAD</t>
  </si>
  <si>
    <t>AF-C-6th MED GRP-MACDILL</t>
  </si>
  <si>
    <t>0045 - AF-C-6th MED GRP-MACDILL</t>
  </si>
  <si>
    <t>MACDILL_FHC_TEAM A-BGAA</t>
  </si>
  <si>
    <t>BGAA - MACDILL_FHC_TEAM A-BGAA</t>
  </si>
  <si>
    <t>MACDILL_FHC_TEAM B-BGAB</t>
  </si>
  <si>
    <t>BGAB - MACDILL_FHC_TEAM B-BGAB</t>
  </si>
  <si>
    <t>MACDILL_FHC_TEAM C-BGAC</t>
  </si>
  <si>
    <t>BGAC - MACDILL_FHC_TEAM C-BGAC</t>
  </si>
  <si>
    <t>MACDILL_FHC_TEAM D-BGAD</t>
  </si>
  <si>
    <t>BGAD - MACDILL_FHC_TEAM D-BGAD</t>
  </si>
  <si>
    <t>CENTCOM CLINIC-BJAA</t>
  </si>
  <si>
    <t>BJAA - CENTCOM CLINIC-BJAA</t>
  </si>
  <si>
    <t>FLIGHT MEDICINE GROUP PRACTICE-BJAA</t>
  </si>
  <si>
    <t>BJAA - FLIGHT MEDICINE GROUP PRACTICE-BJAA</t>
  </si>
  <si>
    <t>SOCCENT CLINIC-BJAA</t>
  </si>
  <si>
    <t>BJAA - SOCCENT CLINIC-BJAA</t>
  </si>
  <si>
    <t>SOCOM CLINIC-BJAA</t>
  </si>
  <si>
    <t>BJAA - SOCOM CLINIC-BJAA</t>
  </si>
  <si>
    <t>BASE OPERATIONS MEDICINE-BJAH</t>
  </si>
  <si>
    <t>BJAH - BASE OPERATIONS MEDICINE-BJAH</t>
  </si>
  <si>
    <t>AF-CB-BRANDON COMMUNITY CLINIC-MIL</t>
  </si>
  <si>
    <t>BRANDON_INTERNAL_MED_CLINIC-BAAA</t>
  </si>
  <si>
    <t>1946 - AF-CB-BRANDON COMM CLINIC-MIL</t>
  </si>
  <si>
    <t>BAAA - BRANDON_INTERNAL_MED_CLINIC-BAAA</t>
  </si>
  <si>
    <t>BRANDON_PED_TEAM A-BDAA</t>
  </si>
  <si>
    <t>BDAA - BRANDON_PED_TEAM A-BDAA</t>
  </si>
  <si>
    <t>BRANDON_FHC_TEAM A-BGAA</t>
  </si>
  <si>
    <t>BGAA - BRANDON_FHC_TEAM A-BGAA</t>
  </si>
  <si>
    <t>BRANDON_FHC_TEAM B-BGAB</t>
  </si>
  <si>
    <t>BGAB - BRANDON_FHC_TEAM B-BGAB</t>
  </si>
  <si>
    <t>BRANDON_FHC_TEAM C-BGAC</t>
  </si>
  <si>
    <t>BGAC - BRANDON_FHC_TEAM C-BGAC</t>
  </si>
  <si>
    <t>AF-C-375th MED GRP-SCOTT</t>
  </si>
  <si>
    <t>SCOTT INTERNAL MEDICINE TM-BAAA</t>
  </si>
  <si>
    <t>0055 - AF-C-375th MED GRP-SCOTT</t>
  </si>
  <si>
    <t>BAAA - SCOTT INTERNAL MEDICINE TM-BAAA</t>
  </si>
  <si>
    <t>SCOTT PEDS TEAM MARIO-BDAG</t>
  </si>
  <si>
    <t>BDAG - SCOTT PEDS TEAM MARIO-BDAG</t>
  </si>
  <si>
    <t>SCOTT FHC TEAM HERCULES-BGAC</t>
  </si>
  <si>
    <t>BGAC - SCOTT FHC TEAM HERCULES-BGAC</t>
  </si>
  <si>
    <t>SCOTT FHC TEAM GLOBEMASTER-BGAD</t>
  </si>
  <si>
    <t>BGAD - SCOTT FHC TEAM GLOBEMASTER-BGAD</t>
  </si>
  <si>
    <t>SCOTT BFMC FAMRES TM BLUE-BGAH</t>
  </si>
  <si>
    <t>BGAH - SCOTT BFMC FAMRES TM BLUE-BGAH</t>
  </si>
  <si>
    <t>SCOTT BFMC FAMRES TM GREEN-BGAI</t>
  </si>
  <si>
    <t>BGAI - SCOTT BFMC FAMRES TM GREEN-BGAI</t>
  </si>
  <si>
    <t>SCOTT BFMC FAMRES TM GOLD-BGAJ</t>
  </si>
  <si>
    <t>BGAJ - SCOTT BFMC FAMRES TM GOLD-BGAJ</t>
  </si>
  <si>
    <t>SCOTT BFMC FAMRES TM RED-BGAK</t>
  </si>
  <si>
    <t>BGAK - SCOTT BFMC FAMRES TM RED-BGAK</t>
  </si>
  <si>
    <t>SCOTT FLIGHT MEDICINE TM-BJAA</t>
  </si>
  <si>
    <t>BJAA - SCOTT FLIGHT MEDICINE TM-BJAA</t>
  </si>
  <si>
    <t>AF-C-22nd MED GRP-MCCONNELL</t>
  </si>
  <si>
    <t>MCCONNELL_PED_TEAM A-BDAA</t>
  </si>
  <si>
    <t>0059 - AF-C-22nd MED GRP-MCCONNELL</t>
  </si>
  <si>
    <t>BDAA - MCCONNELL_PED_TEAM A-BDAA</t>
  </si>
  <si>
    <t>MCCONNELL_FHC_TEAM A-BGAA</t>
  </si>
  <si>
    <t>BGAA - MCCONNELL_FHC_TEAM A-BGAA</t>
  </si>
  <si>
    <t>MCCONNELL_FHC_TEAM B-BGAB</t>
  </si>
  <si>
    <t>BGAB - MCCONNELL_FHC_TEAM B-BGAB</t>
  </si>
  <si>
    <t>MCCONNELL_FHC_TEAM C-BGAC</t>
  </si>
  <si>
    <t>BGAC - MCCONNELL_FHC_TEAM C-BGAC</t>
  </si>
  <si>
    <t>FLIGHT MEDICINE 22MDG-BJAA</t>
  </si>
  <si>
    <t>BJAA - FLIGHT MEDICINE 22MDG-BJAA</t>
  </si>
  <si>
    <t>BASE OPERATIONAL MEDICAL CELL-BJAH</t>
  </si>
  <si>
    <t>BJAH - BASE OPERATIONAL MEDICAL CELL-BJAH</t>
  </si>
  <si>
    <t>AF-C-319th MEDICAL GROUP-GRANDFORKS</t>
  </si>
  <si>
    <t>GRANDFORKS_PED_TEAM B-BDAB</t>
  </si>
  <si>
    <t>0093 - AF-C-319th MED GRP-GRAND FORKS</t>
  </si>
  <si>
    <t>BDAB - GRANDFORKS_PED_TEAM B-BDAB</t>
  </si>
  <si>
    <t>GRANDFORKS_FHC_TEAM B-BGAB</t>
  </si>
  <si>
    <t>BGAB - GRANDFORKS_FHC_TEAM B-BGAB</t>
  </si>
  <si>
    <t>AF-C-92nd MED GRP-FAIRCHILD</t>
  </si>
  <si>
    <t>FAIRCHILD_PED_TEAM YOSHI-BDAA</t>
  </si>
  <si>
    <t>0128 - AF-C-92nd MED GRP-FAIRCHILD</t>
  </si>
  <si>
    <t>BDAA - FAIRCHILD_PED_TEAM YOSHI-BDAA</t>
  </si>
  <si>
    <t>FAIRCHILD_FHC_FALCON TEAM-BGAB</t>
  </si>
  <si>
    <t>BGAB - FAIRCHILD_FHC_FALCON TEAM-BGAB</t>
  </si>
  <si>
    <t>FAIRCHILD_FHC_OSPREY TEAM-BGAC</t>
  </si>
  <si>
    <t>BGAC - FAIRCHILD_FHC_OSPREY TEAM-BGAC</t>
  </si>
  <si>
    <t>BASE OPERATIONS MEDICAL CLINIC-BJAH</t>
  </si>
  <si>
    <t>BJAH - BASE OPERATIONS MEDICAL CLINIC-BJAH</t>
  </si>
  <si>
    <t>AF-C-87th MED GRP-JB MCGUIRE-DIX-LKHRST</t>
  </si>
  <si>
    <t>87 PEDIATRICS-BDAA</t>
  </si>
  <si>
    <t>0326 - AF-C-87th MED GRP-MCGUIRE</t>
  </si>
  <si>
    <t>BDAA - 87 PEDIATRICS-BDAA</t>
  </si>
  <si>
    <t>87 FAMILY HEALTH CLINIC 1-BGAA</t>
  </si>
  <si>
    <t>BGAA - 87 FAMILY HEALTH CLINIC 1-BGAA</t>
  </si>
  <si>
    <t>87 FAMILY HEALTH CLINIC 2-BGAB</t>
  </si>
  <si>
    <t>BGAB - 87 FAMILY HEALTH CLINIC 2-BGAB</t>
  </si>
  <si>
    <t>87 FAMILY HEALTH CLINIC 3-BGAC</t>
  </si>
  <si>
    <t>BGAC - 87 FAMILY HEALTH CLINIC 3-BGAC</t>
  </si>
  <si>
    <t>87 FLIGHT MEDICINE-BJAA</t>
  </si>
  <si>
    <t>BJAA - 87 FLIGHT MEDICINE-BJAA</t>
  </si>
  <si>
    <t>87 FLIGHT MED PHYSICAL EXAMS-BJAH</t>
  </si>
  <si>
    <t>BJAH - 87 FLIGHT MED PHYSICAL EXAMS-BJAH</t>
  </si>
  <si>
    <t>AF-C-628th MED GRP-JB-CHARLESTON</t>
  </si>
  <si>
    <t>CAFB PEDIATRIC CLINIC-BDAA</t>
  </si>
  <si>
    <t>0356 - AF-C-628th MED GRP-CHARLESTON</t>
  </si>
  <si>
    <t>BDAA - CAFB PEDIATRIC CLINIC-BDAA</t>
  </si>
  <si>
    <t>CAFB TEAM ASHLEY-BGAB</t>
  </si>
  <si>
    <t>BGAB - CAFB TEAM ASHLEY-BGAB</t>
  </si>
  <si>
    <t>CAFB TEAM COOPER-BGAC</t>
  </si>
  <si>
    <t>BGAC - CAFB TEAM COOPER-BGAC</t>
  </si>
  <si>
    <t>CAFB FLIGHT MEDICINE(PHY EXAM)-BJAA</t>
  </si>
  <si>
    <t>BJAA - CAFB FLIGHT MEDICINE(PHY EXAM)-BJAA</t>
  </si>
  <si>
    <t>CAFB BOMC1-BJAH</t>
  </si>
  <si>
    <t>BJAH - CAFB BOMC1-BJAH</t>
  </si>
  <si>
    <t>AF-LN-62nd MED SQ-JB LEWIS-AF-MCCHORD</t>
  </si>
  <si>
    <t>MCC AIRMAN CLINIC-BGAA</t>
  </si>
  <si>
    <t>0395 - AF-LS-62nd MED SQ-MCCHORD</t>
  </si>
  <si>
    <t>BGAA - MCC AIRMAN CLINIC-BGAA</t>
  </si>
  <si>
    <t>MCC FLIGHT MEDICINE-BJAA</t>
  </si>
  <si>
    <t>BJAA - MCC FLIGHT MEDICINE-BJAA</t>
  </si>
  <si>
    <t>MCC BASE OPERATIONAL MED CELL-BJAH</t>
  </si>
  <si>
    <t>BJAH - MCC BASE OPERATIONAL MED CELL-BJAH</t>
  </si>
  <si>
    <t>PACAF</t>
  </si>
  <si>
    <t>AF-H-673rd MED GRP-JB ELMNDRF-RICHARDSON</t>
  </si>
  <si>
    <t>INTERNAL MEDICINE MH TEAM B-BAAB</t>
  </si>
  <si>
    <t>0006 - AF-H-673rd-ELMENDORF</t>
  </si>
  <si>
    <t>BAAB - INTERNAL MEDICINE MH TEAM B-BAAB</t>
  </si>
  <si>
    <t>INTERNAL MEDICINE MH TEAM C-BAAC</t>
  </si>
  <si>
    <t>BAAC - INTERNAL MEDICINE MH TEAM C-BAAC</t>
  </si>
  <si>
    <t>PC MANATEES-BDAB</t>
  </si>
  <si>
    <t>BDAB - PC MANATEES-BDAB</t>
  </si>
  <si>
    <t>PC SEA TURTLES-BDAC</t>
  </si>
  <si>
    <t>BDAC - PC SEA TURTLES-BDAC</t>
  </si>
  <si>
    <t>PC STING RAYS-BDAE</t>
  </si>
  <si>
    <t>BDAE - PC STING RAYS-BDAE</t>
  </si>
  <si>
    <t>PC CLOWN FISH-BDAS</t>
  </si>
  <si>
    <t>BDAS - PC CLOWN FISH-BDAS</t>
  </si>
  <si>
    <t>FHC POLAR BEAR-BGAA</t>
  </si>
  <si>
    <t>BGAA - FHC POLAR BEAR-BGAA</t>
  </si>
  <si>
    <t>FHC ORCA-BGAB</t>
  </si>
  <si>
    <t>BGAB - FHC ORCA-BGAB</t>
  </si>
  <si>
    <t>FHC PTARMIGAN-BGAC</t>
  </si>
  <si>
    <t>BGAC - FHC PTARMIGAN-BGAC</t>
  </si>
  <si>
    <t>FHC WOLVERINE-BGAD</t>
  </si>
  <si>
    <t>BGAD - FHC WOLVERINE-BGAD</t>
  </si>
  <si>
    <t>FHC GRIZZLY-BGAE</t>
  </si>
  <si>
    <t>BGAE - FHC GRIZZLY-BGAE</t>
  </si>
  <si>
    <t>FHC NARWHAL-BGAF</t>
  </si>
  <si>
    <t>BGAF - FHC NARWHAL-BGAF</t>
  </si>
  <si>
    <t>AF-C-354th MED GRP-EIELSON</t>
  </si>
  <si>
    <t>EIELSON_PED_TEAM A-BDAA</t>
  </si>
  <si>
    <t>0203 - AF-C-354th MED GRP-EIELSON</t>
  </si>
  <si>
    <t>BDAA - EIELSON_PED_TEAM A-BDAA</t>
  </si>
  <si>
    <t>EIELSON_FHC_TEAM A-BGAA</t>
  </si>
  <si>
    <t>BGAA - EIELSON_FHC_TEAM A-BGAA</t>
  </si>
  <si>
    <t>EAFB FLIGHT MED CLIN (EIELSON)-BJAA</t>
  </si>
  <si>
    <t>BJAA - EAFB FLIGHT MED CLIN (EIELSON)-BJAA</t>
  </si>
  <si>
    <t>AF-C-15th MED GRP-JB HICKAM-PEARL HARBOR</t>
  </si>
  <si>
    <t>HC PEDIATRICS TEAM A-BDAA</t>
  </si>
  <si>
    <t>0287 - AF-C-15th MED GRP-HICKAM</t>
  </si>
  <si>
    <t>BDAA - HC PEDIATRICS TEAM A-BDAA</t>
  </si>
  <si>
    <t>HC FAMILY HEALTH TEAM HONU-BGAA</t>
  </si>
  <si>
    <t>BGAA - HC FAMILY HEALTH TEAM HONU-BGAA</t>
  </si>
  <si>
    <t>HC FAMILY HEALTH TEAM KOHOLA-BGAB</t>
  </si>
  <si>
    <t>BGAB - HC FAMILY HEALTH TEAM KOHOLA-BGAB</t>
  </si>
  <si>
    <t>HC FLIGHT MEDICINE CLINIC-BJAA</t>
  </si>
  <si>
    <t>BJAA - HC FLIGHT MEDICINE CLINIC-BJAA</t>
  </si>
  <si>
    <t>HC BOMC-BJAH</t>
  </si>
  <si>
    <t>BJAH - HC BOMC-BJAH</t>
  </si>
  <si>
    <t>AF-C-8th MED GRP-KUNSAN AB</t>
  </si>
  <si>
    <t>KUNSAN_FHC_TEAM A-BGAA</t>
  </si>
  <si>
    <t>0637 - AF-C-8th MED GRP-KUNSAN AB</t>
  </si>
  <si>
    <t>BGAA - KUNSAN_FHC_TEAM A-BGAA</t>
  </si>
  <si>
    <t>AF-H-51st MED GRP-OSAN AB</t>
  </si>
  <si>
    <t>OAB INTERNAL MEDICINE-BAAA</t>
  </si>
  <si>
    <t>0638 - AF-H-51st MED GRP-OSAN AB</t>
  </si>
  <si>
    <t>BAAA - OAB INTERNAL MEDICINE-BAAA</t>
  </si>
  <si>
    <t>OSAN_PED_TEAM A-BDAA</t>
  </si>
  <si>
    <t>BDAA - OSAN_PED_TEAM A-BDAA</t>
  </si>
  <si>
    <t>OSAN_FHC_TEAM A-BGAA</t>
  </si>
  <si>
    <t>BGAA - OSAN_FHC_TEAM A-BGAA</t>
  </si>
  <si>
    <t>OAB FLIGHT MEDICINE CLINIC-BJAA</t>
  </si>
  <si>
    <t>BJAA - OAB FLIGHT MEDICINE CLINIC-BJAA</t>
  </si>
  <si>
    <t>AF-H-35th MED GRP-MISAWA</t>
  </si>
  <si>
    <t>0639 - AF-H-35th MED GRP-MISAWA</t>
  </si>
  <si>
    <t>MISAWA_FHC_TEAM A-BGAA</t>
  </si>
  <si>
    <t>BGAA - MISAWA_FHC_TEAM A-BGAA</t>
  </si>
  <si>
    <t>AF-H-374th MED GRP-YOKOTA AB</t>
  </si>
  <si>
    <t>YAB INTERNAL MEDICINE-BAAA</t>
  </si>
  <si>
    <t>0640 - AF-H-374th MED GRP-YOKOTA AB</t>
  </si>
  <si>
    <t>BAAA - YAB INTERNAL MEDICINE-BAAA</t>
  </si>
  <si>
    <t>YAB PEDIATRICS TEAM A-BDAA</t>
  </si>
  <si>
    <t>BDAA - YAB PEDIATRICS TEAM A-BDAA</t>
  </si>
  <si>
    <t>YAB FAMILY HEALTH TEAM A-BGAA</t>
  </si>
  <si>
    <t>BGAA - YAB FAMILY HEALTH TEAM A-BGAA</t>
  </si>
  <si>
    <t>YAB FLIGHT MEDICINE-BJAA</t>
  </si>
  <si>
    <t>BJAA - YAB FLIGHT MEDICINE-BJAA</t>
  </si>
  <si>
    <t>YAB BOMC CLINIC-BJAH</t>
  </si>
  <si>
    <t>BJAH - YAB BOMC CLINIC-BJAH</t>
  </si>
  <si>
    <t>AF-C-36th MED GRP-JB RGN MARIANAS GUAM</t>
  </si>
  <si>
    <t>ANDE_PED_TEAM A-BDAA</t>
  </si>
  <si>
    <t>0802 - AF-C-36th MED GRP-ANDERSEN</t>
  </si>
  <si>
    <t>BDAA - ANDE_PED_TEAM A-BDAA</t>
  </si>
  <si>
    <t>ANDE_FHC_TEAM A-BGAA</t>
  </si>
  <si>
    <t>BGAA - ANDE_FHC_TEAM A-BGAA</t>
  </si>
  <si>
    <t>ANDE FLIGHT MED CLINIC-BJAA</t>
  </si>
  <si>
    <t>BJAA - ANDE FLIGHT MED CLINIC-BJAA</t>
  </si>
  <si>
    <t>BOMC1 CLINIC-BJAH</t>
  </si>
  <si>
    <t>BJAH - BOMC1 CLINIC-BJAH</t>
  </si>
  <si>
    <t>AF-C-18th MED GRP-KADENA AB</t>
  </si>
  <si>
    <t>KA INTERNAL MEDICINE CLINIC-BAAA</t>
  </si>
  <si>
    <t>0804 - AF-C-18th MED GRP-KADENA AB</t>
  </si>
  <si>
    <t>BAAA - KA INTERNAL MEDICINE CLINIC-BAAA</t>
  </si>
  <si>
    <t>KA PEDIATRIC CLINIC-BDAA</t>
  </si>
  <si>
    <t>BDAA - KA PEDIATRIC CLINIC-BDAA</t>
  </si>
  <si>
    <t>KADENA_FHC_TEAM A-BGAA</t>
  </si>
  <si>
    <t>BGAA - KADENA_FHC_TEAM A-BGAA</t>
  </si>
  <si>
    <t>KADENA_FHC_TEAM B-BGAB</t>
  </si>
  <si>
    <t>BGAB - KADENA_FHC_TEAM B-BGAB</t>
  </si>
  <si>
    <t>KADENA_FHC_TEAM C-BGAC</t>
  </si>
  <si>
    <t>BGAC - KADENA_FHC_TEAM C-BGAC</t>
  </si>
  <si>
    <t>KA AEROSPACE MEDICINE CLINIC-BJAA</t>
  </si>
  <si>
    <t>BJAA - KA AEROSPACE MEDICINE CLINIC-BJAA</t>
  </si>
  <si>
    <t>KA BOMC-BJAH</t>
  </si>
  <si>
    <t>BJAH - KA BOMC-BJAH</t>
  </si>
  <si>
    <t>USAFA</t>
  </si>
  <si>
    <t>AF-ASU-10th MED GRP-USAF ACADEMY</t>
  </si>
  <si>
    <t>A INTERNAL MED-BAAA</t>
  </si>
  <si>
    <t>0033 - AF-ASU-10th MED GRP-ACADEMY</t>
  </si>
  <si>
    <t>BAAA - A INTERNAL MED-BAAA</t>
  </si>
  <si>
    <t>AFA_PED_TM1-BDAB</t>
  </si>
  <si>
    <t>BDAB - AFA_PED_TM1-BDAB</t>
  </si>
  <si>
    <t>AFA_PED_TM2-BDAC</t>
  </si>
  <si>
    <t>BDAC - AFA_PED_TM2-BDAC</t>
  </si>
  <si>
    <t>AFA_FHC_TM1-BGAE</t>
  </si>
  <si>
    <t>BGAE - AFA_FHC_TM1-BGAE</t>
  </si>
  <si>
    <t>AFA_FHC_TM2-BGAF</t>
  </si>
  <si>
    <t>BGAF - AFA_FHC_TM2-BGAF</t>
  </si>
  <si>
    <t>AFA_FHC_TM4-BGAM</t>
  </si>
  <si>
    <t>BGAM - AFA_FHC_TM4-BGAM</t>
  </si>
  <si>
    <t>AFA_FHC_TM3-BGAN</t>
  </si>
  <si>
    <t>BGAN - AFA_FHC_TM3-BGAN</t>
  </si>
  <si>
    <t>A FLIGHT MEDICINE-BJAA</t>
  </si>
  <si>
    <t>BJAA - A FLIGHT MEDICINE-BJAA</t>
  </si>
  <si>
    <t>A BOMC-BJAH</t>
  </si>
  <si>
    <t>BJAH - A BOMC-BJAH</t>
  </si>
  <si>
    <t>A CADET MEDICINE-BJAT</t>
  </si>
  <si>
    <t>BJAT - A CADET MEDICINE-BJAT</t>
  </si>
  <si>
    <t>A SPORTS PERFORMANCE CLINIC-BJAT</t>
  </si>
  <si>
    <t>BJAT - A SPORTS PERFORMANCE CLINIC-BJAT</t>
  </si>
  <si>
    <t>USAFE</t>
  </si>
  <si>
    <t>AF-H-48th MED GRP-LAKENHEATH</t>
  </si>
  <si>
    <t>LAK INTERNAL MEDICINE CLINIC-BAAA</t>
  </si>
  <si>
    <t>0633 - AF-H-48th MED GRP-LAKENHEATH</t>
  </si>
  <si>
    <t>BAAA - LAK INTERNAL MEDICINE CLINIC-BAAA</t>
  </si>
  <si>
    <t>LAK PEDIATRIC CLINIC-BDAA</t>
  </si>
  <si>
    <t>BDAA - LAK PEDIATRIC CLINIC-BDAA</t>
  </si>
  <si>
    <t>LAK PEDS BHOP CLINIC-BDAZ</t>
  </si>
  <si>
    <t>BDAZ - LAK PEDS BHOP CLINIC-BDAZ</t>
  </si>
  <si>
    <t>LAK FHC RED-BGAA</t>
  </si>
  <si>
    <t>BGAA - LAK FHC RED-BGAA</t>
  </si>
  <si>
    <t>LAK FHC WHITE-BGAB</t>
  </si>
  <si>
    <t>BGAB - LAK FHC WHITE-BGAB</t>
  </si>
  <si>
    <t>LAK FHC BLUE-BGAC</t>
  </si>
  <si>
    <t>BGAC - LAK FHC BLUE-BGAC</t>
  </si>
  <si>
    <t>LAK FLIGHT MEDICINE-BJAA</t>
  </si>
  <si>
    <t>BJAA - LAK FLIGHT MEDICINE-BJAA</t>
  </si>
  <si>
    <t>MIL FLIGHT MEDICINE-BJAA</t>
  </si>
  <si>
    <t>BJAA - MIL FLIGHT MEDICINE-BJAA</t>
  </si>
  <si>
    <t>AF-ASU-39th MED GRP-INCIRLIK</t>
  </si>
  <si>
    <t>INCIRLIK_PEDS_TEAM A-BDAA</t>
  </si>
  <si>
    <t>0635 - AF-ASU-39th MED GRP-INCIRLIK</t>
  </si>
  <si>
    <t>BDAA - INCIRLIK_PEDS_TEAM A-BDAA</t>
  </si>
  <si>
    <t>INCIRLIK_FHC_TEAM A-BGAA</t>
  </si>
  <si>
    <t>BGAA - INCIRLIK_FHC_TEAM A-BGAA</t>
  </si>
  <si>
    <t>INCIRLIK_FLTMED_TEAM A-BJAA</t>
  </si>
  <si>
    <t>BJAA - INCIRLIK_FLTMED_TEAM A-BJAA</t>
  </si>
  <si>
    <t>INCIRLIK_PRP_TEAM A-BJAB</t>
  </si>
  <si>
    <t>BJAB - INCIRLIK_PRP_TEAM A-BJAB</t>
  </si>
  <si>
    <t>AF-LS-422nd ABS MED FLT-CROUGHTON</t>
  </si>
  <si>
    <t>CRO FHC TEAM A-BGAA</t>
  </si>
  <si>
    <t>0653 - AF-LS-422nd MED FLT-CROUGHTON</t>
  </si>
  <si>
    <t>BGAA - CRO FHC TEAM A-BGAA</t>
  </si>
  <si>
    <t>AF-LS-470th MED FLT-GEILENKIRCHEN</t>
  </si>
  <si>
    <t>GKN FHC TEAM M-BGAM</t>
  </si>
  <si>
    <t>0799 - AF-LS-470th MED FLT-GK</t>
  </si>
  <si>
    <t>BGAM - GKN FHC TEAM M-BGAM</t>
  </si>
  <si>
    <t>BJAG</t>
  </si>
  <si>
    <t>GKN AEROMEDICAL CLINIC-BJAG</t>
  </si>
  <si>
    <t>BJAG - GKN AEROMEDICAL CLINIC-BJAG</t>
  </si>
  <si>
    <t>AF-C-52nd MED GRP-SPANGDAHLEM</t>
  </si>
  <si>
    <t>SDL PED TEAM B-BDAB</t>
  </si>
  <si>
    <t>0805 - AF-C-52nd MED GRP-SPANGDAHLEM</t>
  </si>
  <si>
    <t>BDAB - SDL PED TEAM B-BDAB</t>
  </si>
  <si>
    <t>SDL FH CLINIC TEAM B-BGAB</t>
  </si>
  <si>
    <t>BGAB - SDL FH CLINIC TEAM B-BGAB</t>
  </si>
  <si>
    <t>SDL FH CLINIC TEAM C-BGAC</t>
  </si>
  <si>
    <t>BGAC - SDL FH CLINIC TEAM C-BGAC</t>
  </si>
  <si>
    <t>SDL AEROMEDICAL-BJAA</t>
  </si>
  <si>
    <t>BJAA - SDL AEROMEDICAL-BJAA</t>
  </si>
  <si>
    <t>AF-C-86th MED GRP-RAMSTEIN</t>
  </si>
  <si>
    <t>RSN PEDS PHI TEAM 1-BDAA</t>
  </si>
  <si>
    <t>0806 - AF-C-86th MED GRP-RAMSTEIN</t>
  </si>
  <si>
    <t>BDAA - RSN PEDS PHI TEAM 1-BDAA</t>
  </si>
  <si>
    <t>RSN PEDIATRIC DEV SPEC-BDAS</t>
  </si>
  <si>
    <t>BDAS - RSN PEDIATRIC DEV SPEC-BDAS</t>
  </si>
  <si>
    <t>RSN FHC ELEMENT A-1-BGAA</t>
  </si>
  <si>
    <t>BGAA - RSN FHC ELEMENT A-1-BGAA</t>
  </si>
  <si>
    <t>RSN FHC ELEMENT B-1-BGAC</t>
  </si>
  <si>
    <t>BGAC - RSN FHC ELEMENT B-1-BGAC</t>
  </si>
  <si>
    <t>RSN FHC ELEMENT C-1-BGAE</t>
  </si>
  <si>
    <t>BGAE - RSN FHC ELEMENT C-1-BGAE</t>
  </si>
  <si>
    <t>RSN FLIGHT MEDICINE-BJAA</t>
  </si>
  <si>
    <t>BJAA - RSN FLIGHT MEDICINE-BJAA</t>
  </si>
  <si>
    <t>RSN MEDICAL SPECIAL OPERATIONS-BJAA</t>
  </si>
  <si>
    <t>BJAA - RSN MEDICAL SPECIAL OPERATIONS-BJAA</t>
  </si>
  <si>
    <t>RSN FLIGHT MED PHYSICAL EXAMS-BJAH</t>
  </si>
  <si>
    <t>BJAH - RSN FLIGHT MED PHYSICAL EXAMS-BJAH</t>
  </si>
  <si>
    <t>AF-H-31st MED GRP-AVIANO</t>
  </si>
  <si>
    <t>AVI_INTERNAL MEDICINE-BAAA</t>
  </si>
  <si>
    <t>0808 - AF-H-31st MED GRP-AVIANO</t>
  </si>
  <si>
    <t>BAAA - AVI_INTERNAL MEDICINE-BAAA</t>
  </si>
  <si>
    <t>AVI_PED_TEAM DRAGONS-BDAC</t>
  </si>
  <si>
    <t>BDAC - AVI_PED_TEAM DRAGONS-BDAC</t>
  </si>
  <si>
    <t>AVI_FHC_TEAM B ROMA-BGAB</t>
  </si>
  <si>
    <t>BGAB - AVI_FHC_TEAM B ROMA-BGAB</t>
  </si>
  <si>
    <t>AVI_FLT MED CLINIC-BJAA</t>
  </si>
  <si>
    <t>BJAA - AVI_FLT MED CLINIC-BJAA</t>
  </si>
  <si>
    <t>PRP CARE CLINIC-BJAB</t>
  </si>
  <si>
    <t>BJAB - PRP CARE CLINIC-BJAB</t>
  </si>
  <si>
    <t>AF-LS-423rd MDS-RAF ALCONBURY</t>
  </si>
  <si>
    <t>ALC FHC TEAM A-BGAA</t>
  </si>
  <si>
    <t>0814 - AF-LS-423rd MDS-RAF ALCONBURY</t>
  </si>
  <si>
    <t>BGAA - ALC FHC TEAM A-BGAA</t>
  </si>
  <si>
    <t>Army</t>
  </si>
  <si>
    <t>NCRMD</t>
  </si>
  <si>
    <t>FORT BELVOIR COMMUNITY HOSPITAL</t>
  </si>
  <si>
    <t>FAIRFAX HEALTH CENTER</t>
  </si>
  <si>
    <t>INT MED CL FX-BAAB</t>
  </si>
  <si>
    <t>6200 - FAIRFAX HEALTH CENTER</t>
  </si>
  <si>
    <t>0123 - FT BELVOIR COMMUNITY HOSP-FBCH</t>
  </si>
  <si>
    <t>BAAB - INT MED CL FX-BAAB</t>
  </si>
  <si>
    <t>BDAQ</t>
  </si>
  <si>
    <t>PEDIATRIC CL FX-BDAQ</t>
  </si>
  <si>
    <t>BDAQ - PEDIATRIC CL FX-BDAQ</t>
  </si>
  <si>
    <t>FAMILY PRACTICE GOLD FX-BGAB</t>
  </si>
  <si>
    <t>BGAB - FAMILY PRACTICE GOLD FX-BGAB</t>
  </si>
  <si>
    <t>FAMILY PRACTICE GREEN FX-BGAB</t>
  </si>
  <si>
    <t>BGAB - FAMILY PRACTICE GREEN FX-BGAB</t>
  </si>
  <si>
    <t>WELLNESS CL FX-BGAB</t>
  </si>
  <si>
    <t>BGAB - WELLNESS CL FX-BGAB</t>
  </si>
  <si>
    <t>INT MED CL FB-BAAA</t>
  </si>
  <si>
    <t>BAAA - INT MED CL FB-BAAA</t>
  </si>
  <si>
    <t>MED MANAG IM FB-BAAA</t>
  </si>
  <si>
    <t>BAAA - MED MANAG IM FB-BAAA</t>
  </si>
  <si>
    <t>AMHI01ORIVER(INT MED ORANG FB)-BAZA</t>
  </si>
  <si>
    <t>BAZA - AMHI01ORIVER(INT MED ORANG FB)-BAZA</t>
  </si>
  <si>
    <t>BAZB</t>
  </si>
  <si>
    <t>AMHI01PRIVER(INT MED PURPL FB)-BAZB</t>
  </si>
  <si>
    <t>BAZB - AMHI01PRIVER(INT MED PURPL FB)-BAZB</t>
  </si>
  <si>
    <t>ADOLESCENT FB-BDAA</t>
  </si>
  <si>
    <t>BDAA - ADOLESCENT FB-BDAA</t>
  </si>
  <si>
    <t>PED DEVELOPM FB-BDAA</t>
  </si>
  <si>
    <t>BDAA - PED DEVELOPM FB-BDAA</t>
  </si>
  <si>
    <t>PED GENETICS CL FB-BDAA</t>
  </si>
  <si>
    <t>BDAA - PED GENETICS CL FB-BDAA</t>
  </si>
  <si>
    <t>PEDIATRIC CL FB-BDAA</t>
  </si>
  <si>
    <t>BDAA - PEDIATRIC CL FB-BDAA</t>
  </si>
  <si>
    <t>PED GASTRO FB-BDAC</t>
  </si>
  <si>
    <t>BDAC - PED GASTRO FB-BDAC</t>
  </si>
  <si>
    <t>PED ENDOCRIN FB-BDAD</t>
  </si>
  <si>
    <t>BDAD - PED ENDOCRIN FB-BDAD</t>
  </si>
  <si>
    <t>PED HEMA/ONCO CL FB-BDAE</t>
  </si>
  <si>
    <t>BDAE - PED HEMA/ONCO CL FB-BDAE</t>
  </si>
  <si>
    <t>PED NEPHRO FB-BDAG</t>
  </si>
  <si>
    <t>BDAG - PED NEPHRO FB-BDAG</t>
  </si>
  <si>
    <t>BDAH</t>
  </si>
  <si>
    <t>PED PULMONARY FB-BDAH</t>
  </si>
  <si>
    <t>BDAH - PED PULMONARY FB-BDAH</t>
  </si>
  <si>
    <t>BDAR</t>
  </si>
  <si>
    <t>PEDI RHEUM CL FB-BDAR</t>
  </si>
  <si>
    <t>BDAR - PEDI RHEUM CL FB-BDAR</t>
  </si>
  <si>
    <t>BDZA</t>
  </si>
  <si>
    <t>AMHP01BRIVER(PEDIATRIC BLU FB)-BDZA</t>
  </si>
  <si>
    <t>BDZA - AMHP01BRIVER(PEDIATRIC BLU FB)-BDZA</t>
  </si>
  <si>
    <t>BDZB</t>
  </si>
  <si>
    <t>AMHP01PRIVER(PEDIATRIC PIN FB)-BDZB</t>
  </si>
  <si>
    <t>BDZB - AMHP01PRIVER(PEDIATRIC PIN FB)-BDZB</t>
  </si>
  <si>
    <t>FAM PRAC EXTENDED CARE CL FB-BGAA</t>
  </si>
  <si>
    <t>BGAA - FAM PRAC EXTENDED CARE CL FB-BGAA</t>
  </si>
  <si>
    <t>MED MANAG FP FB-BGAA</t>
  </si>
  <si>
    <t>BGAA - MED MANAG FP FB-BGAA</t>
  </si>
  <si>
    <t>SPTS MED PRIM CARE CL FB-BGAA</t>
  </si>
  <si>
    <t>BGAA - SPTS MED PRIM CARE CL FB-BGAA</t>
  </si>
  <si>
    <t>BGZA</t>
  </si>
  <si>
    <t>AMHF01REAGLE(FAM PRAC RED FB)-BGZA</t>
  </si>
  <si>
    <t>BGZA - AMHF01REAGLE(FAM PRAC RED FB)-BGZA</t>
  </si>
  <si>
    <t>BGZB</t>
  </si>
  <si>
    <t>AMHF01WEAGLE(FAM PRA WHITE FB)-BGZB</t>
  </si>
  <si>
    <t>BGZB - AMHF01WEAGLE(FAM PRA WHITE FB)-BGZB</t>
  </si>
  <si>
    <t>BGZC</t>
  </si>
  <si>
    <t>AMHF01BEAGLE(FAM PRAC BLUE FB)-BGZC</t>
  </si>
  <si>
    <t>BGZC - AMHF01BEAGLE(FAM PRAC BLUE FB)-BGZC</t>
  </si>
  <si>
    <t>BGZD</t>
  </si>
  <si>
    <t>AMHF01YEAGLE(FAM PRAC GOLD FB)-BGZD</t>
  </si>
  <si>
    <t>BGZD - AMHF01YEAGLE(FAM PRAC GOLD FB)-BGZD</t>
  </si>
  <si>
    <t>BGZE</t>
  </si>
  <si>
    <t>AMHF01SEAGLE(FAM PRAC SILV FB)-BGZE</t>
  </si>
  <si>
    <t>BGZE - AMHF01SEAGLE(FAM PRAC SILV FB)-BGZE</t>
  </si>
  <si>
    <t>BGZF</t>
  </si>
  <si>
    <t>AMHF01GEAGLE(FAM PRA GREEN FB)-BGZF</t>
  </si>
  <si>
    <t>BGZF - AMHF01GEAGLE(FAM PRA GREEN FB)-BGZF</t>
  </si>
  <si>
    <t>BHAW</t>
  </si>
  <si>
    <t>PRIMARY CARE CLINIC WTU FB-BHAW</t>
  </si>
  <si>
    <t>BHAW - PRIMARY CARE CLINIC WTU FB-BHAW</t>
  </si>
  <si>
    <t>WTB PHYSICAL THERAPY FB-BHAW</t>
  </si>
  <si>
    <t>BHAW - WTB PHYSICAL THERAPY FB-BHAW</t>
  </si>
  <si>
    <t>WTU MEDICATION MANAGEMENT FB-BHAW</t>
  </si>
  <si>
    <t>BHAW - WTU MEDICATION MANAGEMENT FB-BHAW</t>
  </si>
  <si>
    <t>WTU OCCUPATIONAL THERAPY CL FB-BHAW</t>
  </si>
  <si>
    <t>BHAW - WTU OCCUPATIONAL THERAPY CL FB-BHAW</t>
  </si>
  <si>
    <t>BHZA</t>
  </si>
  <si>
    <t>AMHM01EOAKS (EXEC HLTH FB)-BHZA</t>
  </si>
  <si>
    <t>BHZA - AMHM01EOAKS (EXEC HLTH FB)-BHZA</t>
  </si>
  <si>
    <t>FLIGHT MED FB-BJAA</t>
  </si>
  <si>
    <t>BJAA - FLIGHT MED FB-BJAA</t>
  </si>
  <si>
    <t>NRMC</t>
  </si>
  <si>
    <t>IA-AMC WALTER REED-WASHINGTON DC</t>
  </si>
  <si>
    <t>PED GASTRO WR-BDAA</t>
  </si>
  <si>
    <t>0037 - IA-AMC WALTER REED-WASHNGTN DC</t>
  </si>
  <si>
    <t>BDAA - PED GASTRO WR-BDAA</t>
  </si>
  <si>
    <t>RHC-A</t>
  </si>
  <si>
    <t>AHC FOX-REDSTONE ARSENAL</t>
  </si>
  <si>
    <t>AMHM01ARED-BGZA</t>
  </si>
  <si>
    <t>0001 - AHC FOX-REDSTONE ARSENAL</t>
  </si>
  <si>
    <t>BGZA - AMHM01ARED-BGZA</t>
  </si>
  <si>
    <t>AMHM01BWHITE-BGZB</t>
  </si>
  <si>
    <t>BGZB - AMHM01BWHITE-BGZB</t>
  </si>
  <si>
    <t>AMHM01CBLUE-BGZC</t>
  </si>
  <si>
    <t>BGZC - AMHM01CBLUE-BGZC</t>
  </si>
  <si>
    <t>AHC LYSTER-RUCKER</t>
  </si>
  <si>
    <t>GYNECOLOGY CLINIC-BGAA</t>
  </si>
  <si>
    <t>0003 - AHC LYSTER-RUCKER</t>
  </si>
  <si>
    <t>BGAA - GYNECOLOGY CLINIC-BGAA</t>
  </si>
  <si>
    <t>PRIMARY CARE CLINIC-BGAA</t>
  </si>
  <si>
    <t>BGAA - PRIMARY CARE CLINIC-BGAA</t>
  </si>
  <si>
    <t>AMHF01AINTEG-BGZA</t>
  </si>
  <si>
    <t>BGZA - AMHF01AINTEG-BGZA</t>
  </si>
  <si>
    <t>AMHF01BHONOR-BGZB</t>
  </si>
  <si>
    <t>BGZB - AMHF01BHONOR-BGZB</t>
  </si>
  <si>
    <t>AMHF01CCOURAG-BGZC</t>
  </si>
  <si>
    <t>BGZC - AMHF01CCOURAG-BGZC</t>
  </si>
  <si>
    <t>AMHF01DRESPCT-BGZD</t>
  </si>
  <si>
    <t>BGZD - AMHF01DRESPCT-BGZD</t>
  </si>
  <si>
    <t>AMC EISENHOWER-GORDON</t>
  </si>
  <si>
    <t>AHC RODRIGUEZ-BUCHANAN</t>
  </si>
  <si>
    <t>BGZR</t>
  </si>
  <si>
    <t>AMHF01ARODRIG BUCH-BGZR</t>
  </si>
  <si>
    <t>8924 - AHC RODRIGUEZ-BUCHANAN</t>
  </si>
  <si>
    <t>0047 - AMC EISENHOWER-GORDON</t>
  </si>
  <si>
    <t>BGZR - AMHF01ARODRIG BUCH-BGZR</t>
  </si>
  <si>
    <t>FB-PHYSICAL EXAMS-BGZR</t>
  </si>
  <si>
    <t>BGZR - FB-PHYSICAL EXAMS-BGZR</t>
  </si>
  <si>
    <t>AMHI03BBLUE IMC-BAZB</t>
  </si>
  <si>
    <t>BAZB - AMHI03BBLUE IMC-BAZB</t>
  </si>
  <si>
    <t>BAZR</t>
  </si>
  <si>
    <t>AMHI03ARED IMC-BAZR</t>
  </si>
  <si>
    <t>BAZR - AMHI03ARED IMC-BAZR</t>
  </si>
  <si>
    <t>EXCEPTIONAL FAMILY MEMBER PROG-BDAB</t>
  </si>
  <si>
    <t>BDAB - EXCEPTIONAL FAMILY MEMBER PROG-BDAB</t>
  </si>
  <si>
    <t>AMHF01AALPHA FMC-BGZA</t>
  </si>
  <si>
    <t>BGZA - AMHF01AALPHA FMC-BGZA</t>
  </si>
  <si>
    <t>AMHF01CCHARLI FMC-BGZC</t>
  </si>
  <si>
    <t>BGZC - AMHF01CCHARLI FMC-BGZC</t>
  </si>
  <si>
    <t>AMHF01EECHO FMC-BGZE</t>
  </si>
  <si>
    <t>BGZE - AMHF01EECHO FMC-BGZE</t>
  </si>
  <si>
    <t>BGZN</t>
  </si>
  <si>
    <t>AMHF02AAZALEA CCC-BGZN</t>
  </si>
  <si>
    <t>BGZN - AMHF02AAZALEA CCC-BGZN</t>
  </si>
  <si>
    <t>BGZP</t>
  </si>
  <si>
    <t>AMHF02BPEACH CCC-BGZP</t>
  </si>
  <si>
    <t>BGZP - AMHF02BPEACH CCC-BGZP</t>
  </si>
  <si>
    <t>BHAA</t>
  </si>
  <si>
    <t>COMMUNITY CARE CLINIC-BHAA</t>
  </si>
  <si>
    <t>BHAA - COMMUNITY CARE CLINIC-BHAA</t>
  </si>
  <si>
    <t>CONNELLY HLTH CLIN-GORDON</t>
  </si>
  <si>
    <t>BHAY</t>
  </si>
  <si>
    <t>CONNELLY HEALTH CLINIC-BHAY</t>
  </si>
  <si>
    <t>7197 - CONNELLY HLTH CLIN-GORDON</t>
  </si>
  <si>
    <t>BHAY - CONNELLY HEALTH CLINIC-BHAY</t>
  </si>
  <si>
    <t>SOUTHCOM CLINIC-GORDON</t>
  </si>
  <si>
    <t>BGZT</t>
  </si>
  <si>
    <t>AMHF01ATEAMA SCOM-BGZT</t>
  </si>
  <si>
    <t>7239 - SOUTHCOM CLINIC-GORDON</t>
  </si>
  <si>
    <t>BGZT - AMHF01ATEAMA SCOM-BGZT</t>
  </si>
  <si>
    <t>TMC-4-GORDON</t>
  </si>
  <si>
    <t>BHZH</t>
  </si>
  <si>
    <t>AMHS01AHONOR TMC4-BHZH</t>
  </si>
  <si>
    <t>1550 - TMC-4-GORDON</t>
  </si>
  <si>
    <t>BHZH - AMHS01AHONOR TMC4-BHZH</t>
  </si>
  <si>
    <t>BHZJ</t>
  </si>
  <si>
    <t>AMHS01BCOURAG TMC4-BHZJ</t>
  </si>
  <si>
    <t>BHZJ - AMHS01BCOURAG TMC4-BHZJ</t>
  </si>
  <si>
    <t>ACH MARTIN-BENNING</t>
  </si>
  <si>
    <t>AMHP01ALIONS-BDZA</t>
  </si>
  <si>
    <t>0048 - ACH MARTIN-BENNING</t>
  </si>
  <si>
    <t>BDZA - AMHP01ALIONS-BDZA</t>
  </si>
  <si>
    <t>AMHP01CTIGERS-BDZB</t>
  </si>
  <si>
    <t>BDZB - AMHP01CTIGERS-BDZB</t>
  </si>
  <si>
    <t>AMHM02ASTRONG TEAM-BGZA</t>
  </si>
  <si>
    <t>BGZA - AMHM02ASTRONG TEAM-BGZA</t>
  </si>
  <si>
    <t>FMC SPECIALTY CLINIC-BGZA</t>
  </si>
  <si>
    <t>BGZA - FMC SPECIALTY CLINIC-BGZA</t>
  </si>
  <si>
    <t>AMHM02BVICTORY TEAM-BGZB</t>
  </si>
  <si>
    <t>BGZB - AMHM02BVICTORY TEAM-BGZB</t>
  </si>
  <si>
    <t>AMHM02CBLUE TEAM-BGZC</t>
  </si>
  <si>
    <t>BGZC - AMHM02CBLUE TEAM-BGZC</t>
  </si>
  <si>
    <t>AMHM02DEAGLE TEAM-BGZD</t>
  </si>
  <si>
    <t>BGZD - AMHM02DEAGLE TEAM-BGZD</t>
  </si>
  <si>
    <t>BGZI</t>
  </si>
  <si>
    <t>AMHM03AAIRON MIKE TEAM-BGZI</t>
  </si>
  <si>
    <t>BGZI - AMHM03AAIRON MIKE TEAM-BGZI</t>
  </si>
  <si>
    <t>BGZJ</t>
  </si>
  <si>
    <t>AMHM03BAMCFOLLOW ME TEAM-BGZJ</t>
  </si>
  <si>
    <t>BGZJ - AMHM03BAMCFOLLOW ME TEAM-BGZJ</t>
  </si>
  <si>
    <t>BHAT</t>
  </si>
  <si>
    <t>TBI PRIMARY CARE-BHAT</t>
  </si>
  <si>
    <t>BHAT - TBI PRIMARY CARE-BHAT</t>
  </si>
  <si>
    <t>BHAV</t>
  </si>
  <si>
    <t>WARRIORS CLINIC-BHAV</t>
  </si>
  <si>
    <t>BHAV - WARRIORS CLINIC-BHAV</t>
  </si>
  <si>
    <t>CBMH NORTH COLUMBUS-BENNING</t>
  </si>
  <si>
    <t>AMHM04ATEAMA-BGZE</t>
  </si>
  <si>
    <t>6124 - CBMH NORTH COLUMBUS-BENNING</t>
  </si>
  <si>
    <t>BGZE - AMHM04ATEAMA-BGZE</t>
  </si>
  <si>
    <t>AMHM04BTEAMB-BGZF</t>
  </si>
  <si>
    <t>BGZF - AMHM04BTEAMB-BGZF</t>
  </si>
  <si>
    <t>CTMC 2-HARMONY CHURCH-BENNING</t>
  </si>
  <si>
    <t>BHZG</t>
  </si>
  <si>
    <t>AMHS07HONOR-BHZG</t>
  </si>
  <si>
    <t>1330 - CTMC 2-HARMONY CHURCH-BENNING</t>
  </si>
  <si>
    <t>BHZG - AMHS07HONOR-BHZG</t>
  </si>
  <si>
    <t>CTMC SLEDGEHAMMER-BENNING</t>
  </si>
  <si>
    <t>BHZI</t>
  </si>
  <si>
    <t>AMHS08AROCK-BHZI</t>
  </si>
  <si>
    <t>1553 - CTMC SLEDGEHAMMER-BENNING</t>
  </si>
  <si>
    <t>BHZI - AMHS08AROCK-BHZI</t>
  </si>
  <si>
    <t>AMHS08BMARNE-BHZJ</t>
  </si>
  <si>
    <t>BHZJ - AMHS08BMARNE-BHZJ</t>
  </si>
  <si>
    <t>CTMC-BENNING</t>
  </si>
  <si>
    <t>AMHS06AINTEGR-BHZA</t>
  </si>
  <si>
    <t>1315 - CTMC-BENNING</t>
  </si>
  <si>
    <t>BHZA - AMHS06AINTEGR-BHZA</t>
  </si>
  <si>
    <t>BHZB</t>
  </si>
  <si>
    <t>AMHS06LOYALT-BHZB</t>
  </si>
  <si>
    <t>BHZB - AMHS06LOYALT-BHZB</t>
  </si>
  <si>
    <t>BHZD</t>
  </si>
  <si>
    <t>AMHS06DSERVIC-BHZD</t>
  </si>
  <si>
    <t>BHZD - AMHS06DSERVIC-BHZD</t>
  </si>
  <si>
    <t>FPC WINDER-BENNING</t>
  </si>
  <si>
    <t>BHAS</t>
  </si>
  <si>
    <t>WINDER TMC-BHAS</t>
  </si>
  <si>
    <t>1316 - FPC WINDER-BENNING</t>
  </si>
  <si>
    <t>BHAS - WINDER TMC-BHAS</t>
  </si>
  <si>
    <t>TMC 9-7TH SPECIAL FORCES-EGLIN AFB</t>
  </si>
  <si>
    <t>1332 - TMC 9-7TH SPECIAL FORCES-EGLIN</t>
  </si>
  <si>
    <t>BHZU</t>
  </si>
  <si>
    <t>AMHS097ASFG-BHZU</t>
  </si>
  <si>
    <t>BHZU - AMHS097ASFG-BHZU</t>
  </si>
  <si>
    <t>TMC-5-BENNING</t>
  </si>
  <si>
    <t>BHZC</t>
  </si>
  <si>
    <t>AMHS05TMC5-BHZC</t>
  </si>
  <si>
    <t>1555 - TMC-5-BENNING</t>
  </si>
  <si>
    <t>BHZC - AMHS05TMC5-BHZC</t>
  </si>
  <si>
    <t>ACH WINN-STEWART</t>
  </si>
  <si>
    <t>AMHP03ASAFARI-BDZA</t>
  </si>
  <si>
    <t>0049 - ACH WINN-STEWART</t>
  </si>
  <si>
    <t>BDZA - AMHP03ASAFARI-BDZA</t>
  </si>
  <si>
    <t>AMHP03BOUTBAC-BDZB</t>
  </si>
  <si>
    <t>BDZB - AMHP03BOUTBAC-BDZB</t>
  </si>
  <si>
    <t>AMHM02ARED-BGZD</t>
  </si>
  <si>
    <t>BGZD - AMHM02ARED-BGZD</t>
  </si>
  <si>
    <t>AMHM02BWHITE-BGZE</t>
  </si>
  <si>
    <t>BGZE - AMHM02BWHITE-BGZE</t>
  </si>
  <si>
    <t>PCMH CLINICAL PHARMACIST-BGZE</t>
  </si>
  <si>
    <t>BGZE - PCMH CLINICAL PHARMACIST-BGZE</t>
  </si>
  <si>
    <t>AMHM02CBLUE-BGZF</t>
  </si>
  <si>
    <t>BGZF - AMHM02CBLUE-BGZF</t>
  </si>
  <si>
    <t>WTU PRIMARY CARE CLINIC-BHAW</t>
  </si>
  <si>
    <t>BHAW - WTU PRIMARY CARE CLINIC-BHAW</t>
  </si>
  <si>
    <t>AHC TUTTLE-HUNTER ARMY AIRFIELD</t>
  </si>
  <si>
    <t>BGZH</t>
  </si>
  <si>
    <t>AMHM05AOCEAN-BGZH</t>
  </si>
  <si>
    <t>0272 - AHC TUTTLE-HUNTER ARMY AIRFLD</t>
  </si>
  <si>
    <t>BGZH - AMHM05AOCEAN-BGZH</t>
  </si>
  <si>
    <t>AMHM05BISLAND-BGZI</t>
  </si>
  <si>
    <t>BGZI - AMHM05BISLAND-BGZI</t>
  </si>
  <si>
    <t>AMHM05DRANGER-BGZJ</t>
  </si>
  <si>
    <t>BGZJ - AMHM05DRANGER-BGZJ</t>
  </si>
  <si>
    <t>BHZF</t>
  </si>
  <si>
    <t>AMHS05CFALCON-BHZF</t>
  </si>
  <si>
    <t>BHZF - AMHS05CFALCON-BHZF</t>
  </si>
  <si>
    <t>CBMH RICHMOND HILL-STEWART</t>
  </si>
  <si>
    <t>AMHF01APATRIO-BGZA</t>
  </si>
  <si>
    <t>6122 - CBMH RICHMOND HILL-STEWART</t>
  </si>
  <si>
    <t>BGZA - AMHF01APATRIO-BGZA</t>
  </si>
  <si>
    <t>PHYSICAL THERAPY (RICHMOND HIL-BGZA</t>
  </si>
  <si>
    <t>BGZA - PHYSICAL THERAPY (RICHMOND HIL-BGZA</t>
  </si>
  <si>
    <t>AMHF01BFREEDO-BGZB</t>
  </si>
  <si>
    <t>BGZB - AMHF01BFREEDO-BGZB</t>
  </si>
  <si>
    <t>TMC LLOYD C HAWKS-STEWART</t>
  </si>
  <si>
    <t>AMHS06ARAIDER-BHZB</t>
  </si>
  <si>
    <t>7443 - TMC LLOYD C HAWKS-STEWART</t>
  </si>
  <si>
    <t>BHZB - AMHS06ARAIDER-BHZB</t>
  </si>
  <si>
    <t>AMHS06CPROVID-BHZD</t>
  </si>
  <si>
    <t>BHZD - AMHS06CPROVID-BHZD</t>
  </si>
  <si>
    <t>PHYSICAL THERAPY CLINIC(HAWKS)-BHZD</t>
  </si>
  <si>
    <t>BHZD - PHYSICAL THERAPY CLINIC(HAWKS)-BHZD</t>
  </si>
  <si>
    <t>BHZE</t>
  </si>
  <si>
    <t>AMHS06DMARNE-BHZE</t>
  </si>
  <si>
    <t>BHZE - AMHS06DMARNE-BHZE</t>
  </si>
  <si>
    <t>TMC-STEWART</t>
  </si>
  <si>
    <t>AMHS04ANORTH-BHZA</t>
  </si>
  <si>
    <t>7344 - TMC-STEWART</t>
  </si>
  <si>
    <t>BHZA - AMHS04ANORTH-BHZA</t>
  </si>
  <si>
    <t>ACH BLANCHFIELD-CAMPBELL</t>
  </si>
  <si>
    <t>BAZG</t>
  </si>
  <si>
    <t>AMHI01AHONOR-BAZG</t>
  </si>
  <si>
    <t>0060 - ACH BLANCHFIELD-CAMPBELL</t>
  </si>
  <si>
    <t>BAZG - AMHI01AHONOR-BAZG</t>
  </si>
  <si>
    <t>BAZH</t>
  </si>
  <si>
    <t>AMHI01BVALOR-BAZH</t>
  </si>
  <si>
    <t>BAZH - AMHI01BVALOR-BAZH</t>
  </si>
  <si>
    <t>AMHP01AFLIGHT-BDZA</t>
  </si>
  <si>
    <t>BDZA - AMHP01AFLIGHT-BDZA</t>
  </si>
  <si>
    <t>AMHP01BSOAR-BDZB</t>
  </si>
  <si>
    <t>BDZB - AMHP01BSOAR-BDZB</t>
  </si>
  <si>
    <t>BGAT</t>
  </si>
  <si>
    <t>TBI FAMILY PRACTICE-BGAT</t>
  </si>
  <si>
    <t>BGAT - TBI FAMILY PRACTICE-BGAT</t>
  </si>
  <si>
    <t>AMHM01AAPACHE-BGZA</t>
  </si>
  <si>
    <t>BGZA - AMHM01AAPACHE-BGZA</t>
  </si>
  <si>
    <t>AMHM01BBLKHWK-BGZB</t>
  </si>
  <si>
    <t>BGZB - AMHM01BBLKHWK-BGZB</t>
  </si>
  <si>
    <t>AMHM01CCMNCHE-BGZC</t>
  </si>
  <si>
    <t>BGZC - AMHM01CCMNCHE-BGZC</t>
  </si>
  <si>
    <t>AMHM01DHUEY-BGZD</t>
  </si>
  <si>
    <t>BGZD - AMHM01DHUEY-BGZD</t>
  </si>
  <si>
    <t>MEDICATION MANAGEMENT -BHAW</t>
  </si>
  <si>
    <t>BHAW - MEDICATION MANAGEMENT -BHAW</t>
  </si>
  <si>
    <t>WARRIOR CARE-BHAW</t>
  </si>
  <si>
    <t>BHAW - WARRIOR CARE-BHAW</t>
  </si>
  <si>
    <t>AVIATION MEDICINE CLINIC-CAMPBELL</t>
  </si>
  <si>
    <t>BHAI</t>
  </si>
  <si>
    <t>PRIMARY CARE TMC5-BHAI</t>
  </si>
  <si>
    <t>1506 - AVIATION MEDICINE C-CAMPBELL</t>
  </si>
  <si>
    <t>BHAI - PRIMARY CARE TMC5-BHAI</t>
  </si>
  <si>
    <t>NIGHTSTALKER CLINIC-BJAB</t>
  </si>
  <si>
    <t>BJAB - NIGHTSTALKER CLINIC-BJAB</t>
  </si>
  <si>
    <t>BYRD HEALTH CLINIC-CAMPBELL</t>
  </si>
  <si>
    <t>BGZQ</t>
  </si>
  <si>
    <t>AMHM01CFAMILY-BGZQ</t>
  </si>
  <si>
    <t>7341 - BYRD HEALTH CLINIC-CAMPBELL</t>
  </si>
  <si>
    <t>BGZQ - AMHM01CFAMILY-BGZQ</t>
  </si>
  <si>
    <t>BHZO</t>
  </si>
  <si>
    <t>AMHS01AWOD-BHZO</t>
  </si>
  <si>
    <t>BHZO - AMHS01AWOD-BHZO</t>
  </si>
  <si>
    <t>BHZP</t>
  </si>
  <si>
    <t>AMHS01BLIFE-BHZP</t>
  </si>
  <si>
    <t>BHZP - AMHS01BLIFE-BHZP</t>
  </si>
  <si>
    <t>CBMH SCREAMING EAGLE-CAMPBELL</t>
  </si>
  <si>
    <t>BGZL</t>
  </si>
  <si>
    <t>AMHF01CSEMH-BGZL</t>
  </si>
  <si>
    <t>6108 - CBMH SCREAMING EAGLE-CAMPBELL</t>
  </si>
  <si>
    <t>BGZL - AMHF01CSEMH-BGZL</t>
  </si>
  <si>
    <t>BGZM</t>
  </si>
  <si>
    <t>AMHF01ASEMH-BGZM</t>
  </si>
  <si>
    <t>BGZM - AMHF01ASEMH-BGZM</t>
  </si>
  <si>
    <t>AMHF01BSEMH-BGZN</t>
  </si>
  <si>
    <t>BGZN - AMHF01BSEMH-BGZN</t>
  </si>
  <si>
    <t>LA POINTE HEALTH CLINIC-CAMPBELL</t>
  </si>
  <si>
    <t>AMHS01ASTRIKE-BHZA</t>
  </si>
  <si>
    <t>7307 - LA POINTE HLTH CLINIC-CAMPBELL</t>
  </si>
  <si>
    <t>BHZA - AMHS01ASTRIKE-BHZA</t>
  </si>
  <si>
    <t>AMHS01CRAKK-BHZB</t>
  </si>
  <si>
    <t>BHZB - AMHS01CRAKK-BHZB</t>
  </si>
  <si>
    <t>AMHS01BBASTOG-BHZC</t>
  </si>
  <si>
    <t>BHZC - AMHS01BBASTOG-BHZC</t>
  </si>
  <si>
    <t>ACH IRELAND-KNOX</t>
  </si>
  <si>
    <t>IRELAND PHARMACY CLINIC-BAAA</t>
  </si>
  <si>
    <t>0061 - ACH IRELAND- KNOX</t>
  </si>
  <si>
    <t>BAAA - IRELAND PHARMACY CLINIC-BAAA</t>
  </si>
  <si>
    <t>AMHP03APEDS1-BDZA</t>
  </si>
  <si>
    <t>BDZA - AMHP03APEDS1-BDZA</t>
  </si>
  <si>
    <t>AMHP03BPEDS2-BDZB</t>
  </si>
  <si>
    <t>BDZB - AMHP03BPEDS2-BDZB</t>
  </si>
  <si>
    <t>AMHF02ATEAMA-BGZB</t>
  </si>
  <si>
    <t>BGZB - AMHF02ATEAMA-BGZB</t>
  </si>
  <si>
    <t>AMHF02BTEAMB-BGZC</t>
  </si>
  <si>
    <t>BGZC - AMHF02BTEAMB-BGZC</t>
  </si>
  <si>
    <t>AMHF02CTEAMC-BGZD</t>
  </si>
  <si>
    <t>BGZD - AMHF02CTEAMC-BGZD</t>
  </si>
  <si>
    <t>BHAB</t>
  </si>
  <si>
    <t>IRELAND WTU CARE CLINIC-BHAB</t>
  </si>
  <si>
    <t>BHAB - IRELAND WTU CARE CLINIC-BHAB</t>
  </si>
  <si>
    <t>SEAHORSE CLINIC-BHAB</t>
  </si>
  <si>
    <t>BHAB - SEAHORSE CLINIC-BHAB</t>
  </si>
  <si>
    <t>AMHS01AMRC-BHZA</t>
  </si>
  <si>
    <t>BHZA - AMHS01AMRC-BHZA</t>
  </si>
  <si>
    <t>AHC ROCK ISLAND ARSENAL</t>
  </si>
  <si>
    <t>BHAD</t>
  </si>
  <si>
    <t>ROCK ISLAND PRIMARY CARE-BHAD</t>
  </si>
  <si>
    <t>0290 - AHC ROCK ISLAND ARSENAL</t>
  </si>
  <si>
    <t>BHAD - ROCK ISLAND PRIMARY CARE-BHAD</t>
  </si>
  <si>
    <t>KIMBROUGH AMBULATORY CARE CENTER-MEADE</t>
  </si>
  <si>
    <t>AHC ANDREW RADER-MYER-HENDERSON</t>
  </si>
  <si>
    <t>BGAW</t>
  </si>
  <si>
    <t>DERMATOLO CL RA-BGAW</t>
  </si>
  <si>
    <t>0390 - AHC ANDREW RADER-MYER-HENDERSN</t>
  </si>
  <si>
    <t>0069 - KIMBROUGH AMB CAR CEN-MEADE</t>
  </si>
  <si>
    <t>BGAW - DERMATOLO CL RA-BGAW</t>
  </si>
  <si>
    <t>GYN CL RA-BGAW</t>
  </si>
  <si>
    <t>BGAW - GYN CL RA-BGAW</t>
  </si>
  <si>
    <t>MEDICAL EXAM RA-BGAW</t>
  </si>
  <si>
    <t>BGAW - MEDICAL EXAM RA-BGAW</t>
  </si>
  <si>
    <t>NUTRITION CL RA-BGAW</t>
  </si>
  <si>
    <t>BGAW - NUTRITION CL RA-BGAW</t>
  </si>
  <si>
    <t>AMHM04BBRADLERA-BGZP</t>
  </si>
  <si>
    <t>BGZP - AMHM04BBRADLERA-BGZP</t>
  </si>
  <si>
    <t>CLINICAL PHARM CL RA-BGZP</t>
  </si>
  <si>
    <t>BGZP - CLINICAL PHARM CL RA-BGZP</t>
  </si>
  <si>
    <t>AMHM04APATTONRA-BGZR</t>
  </si>
  <si>
    <t>BGZR - AMHM04APATTONRA-BGZR</t>
  </si>
  <si>
    <t>PCMH BH CL RA-BGZR</t>
  </si>
  <si>
    <t>BGZR - PCMH BH CL RA-BGZR</t>
  </si>
  <si>
    <t>BGZW</t>
  </si>
  <si>
    <t>AMHM04CRADER-BGZW</t>
  </si>
  <si>
    <t>BGZW - AMHM04CRADER-BGZW</t>
  </si>
  <si>
    <t>AHC BARQUIST-DETRICK</t>
  </si>
  <si>
    <t>AMHF05ASEALDT-BGZA</t>
  </si>
  <si>
    <t>0309 - AHC BARQUIST-DETRICK</t>
  </si>
  <si>
    <t>BGZA - AMHF05ASEALDT-BGZA</t>
  </si>
  <si>
    <t>AHC DUNHAM-CARLISLE BARRACKS</t>
  </si>
  <si>
    <t>FAM PRAC IG DU-BGAR</t>
  </si>
  <si>
    <t>0352 - AHC DUNHAM-CARLISLE BARRACKS</t>
  </si>
  <si>
    <t>BGAR - FAM PRAC IG DU-BGAR</t>
  </si>
  <si>
    <t>AMHF02BBLUE-BGZB</t>
  </si>
  <si>
    <t>BGZB - AMHF02BBLUE-BGZB</t>
  </si>
  <si>
    <t>BGZG</t>
  </si>
  <si>
    <t>AMHF02AGREY-BGZG</t>
  </si>
  <si>
    <t>BGZG - AMHF02AGREY-BGZG</t>
  </si>
  <si>
    <t>AHC FILLMORE-NEW CUMBERLAND</t>
  </si>
  <si>
    <t>AMHF02ADDC-BGZF</t>
  </si>
  <si>
    <t>0441 - AHC FILLMORE-NEW CUMBERLAND</t>
  </si>
  <si>
    <t>BGZF - AMHF02ADDC-BGZF</t>
  </si>
  <si>
    <t>PCMH BH CL NC-BGZF</t>
  </si>
  <si>
    <t>BGZF - PCMH BH CL NC-BGZF</t>
  </si>
  <si>
    <t>PCMH PHY THERAPY CL NC-BGZF</t>
  </si>
  <si>
    <t>BGZF - PCMH PHY THERAPY CL NC-BGZF</t>
  </si>
  <si>
    <t>AHC KIRK-ABERDEEN PRVNG GD</t>
  </si>
  <si>
    <t>ADOLESCENT MED CL AB-BGZD</t>
  </si>
  <si>
    <t>0308 - AHC KIRK-ABERDEEN PRVNG GD</t>
  </si>
  <si>
    <t>BGZD - ADOLESCENT MED CL AB-BGZD</t>
  </si>
  <si>
    <t>AMHM03BREDAB-BGZD</t>
  </si>
  <si>
    <t>BGZD - AMHM03BREDAB-BGZD</t>
  </si>
  <si>
    <t>AMHM03ABLUEAB-BGZQ</t>
  </si>
  <si>
    <t>BGZQ - AMHM03ABLUEAB-BGZQ</t>
  </si>
  <si>
    <t>AHC MCNAIR-MYER-HENDERSON HALL</t>
  </si>
  <si>
    <t>FT MCNAIR PRIM CARE CL-BHAT</t>
  </si>
  <si>
    <t>0255 - AHC MCNAIR-MYER-HENDERSON HALL</t>
  </si>
  <si>
    <t>BHAT - FT MCNAIR PRIM CARE CL-BHAT</t>
  </si>
  <si>
    <t>AMHM01AREDKI-BGZE</t>
  </si>
  <si>
    <t>BGZE - AMHM01AREDKI-BGZE</t>
  </si>
  <si>
    <t>PCMH BH CL KI-BGZE</t>
  </si>
  <si>
    <t>BGZE - PCMH BH CL KI-BGZE</t>
  </si>
  <si>
    <t>AMHM01CGREENKI-BGZH</t>
  </si>
  <si>
    <t>BGZH - AMHM01CGREENKI-BGZH</t>
  </si>
  <si>
    <t>PCMH PHY THERAPY CL KI-BGZH</t>
  </si>
  <si>
    <t>BGZH - PCMH PHY THERAPY CL KI-BGZH</t>
  </si>
  <si>
    <t>AMHM01DINTMEDKI-BGZI</t>
  </si>
  <si>
    <t>BGZI - AMHM01DINTMEDKI-BGZI</t>
  </si>
  <si>
    <t>PULM CL KI-BGZI</t>
  </si>
  <si>
    <t>BGZI - PULM CL KI-BGZI</t>
  </si>
  <si>
    <t>BGZK</t>
  </si>
  <si>
    <t>AMHM01EWHITEKI-BGZK</t>
  </si>
  <si>
    <t>BGZK - AMHM01EWHITEKI-BGZK</t>
  </si>
  <si>
    <t>AMHM01BBLUEKI-BGZL</t>
  </si>
  <si>
    <t>BGZL - AMHM01BBLUEKI-BGZL</t>
  </si>
  <si>
    <t>CLINICAL PHARM CL KI-BGZL</t>
  </si>
  <si>
    <t>BGZL - CLINICAL PHARM CL KI-BGZL</t>
  </si>
  <si>
    <t>OHC EDGEWOOD ARS</t>
  </si>
  <si>
    <t>BHAG</t>
  </si>
  <si>
    <t>PRIM CARE ED-BHAG</t>
  </si>
  <si>
    <t>0545 - OHC EDGEWOOD ARS</t>
  </si>
  <si>
    <t>BHAG - PRIM CARE ED-BHAG</t>
  </si>
  <si>
    <t>ACH KELLER-WEST POINT</t>
  </si>
  <si>
    <t>PED CONTRACT WP-BDAA</t>
  </si>
  <si>
    <t>0086 - ACH KELLER-WEST POINT</t>
  </si>
  <si>
    <t>BDAA - PED CONTRACT WP-BDAA</t>
  </si>
  <si>
    <t>AMHM01BBLUETM-BGZB</t>
  </si>
  <si>
    <t>BGZB - AMHM01BBLUETM-BGZB</t>
  </si>
  <si>
    <t>FLIGHT MEDICINE WP-BGZB</t>
  </si>
  <si>
    <t>BGZB - FLIGHT MEDICINE WP-BGZB</t>
  </si>
  <si>
    <t>AMHM01AREDTM-BGZR</t>
  </si>
  <si>
    <t>BGZR - AMHM01AREDTM-BGZR</t>
  </si>
  <si>
    <t>TMC MOLOGNE-WEST POINT</t>
  </si>
  <si>
    <t>AMHC02AGOLDTM-BGZE</t>
  </si>
  <si>
    <t>1815 - TMC MOLOGNE-WEST POINT</t>
  </si>
  <si>
    <t>BGZE - AMHC02AGOLDTM-BGZE</t>
  </si>
  <si>
    <t>AMC WOMACK-BRAGG</t>
  </si>
  <si>
    <t>CHRONIC DISEASE MANAGEMENT-BAAA</t>
  </si>
  <si>
    <t>0089 - AMC WOMACK-BRAGG</t>
  </si>
  <si>
    <t>BAAA - CHRONIC DISEASE MANAGEMENT-BAAA</t>
  </si>
  <si>
    <t>COUMADIN CLINIC-BAAA</t>
  </si>
  <si>
    <t>BAAA - COUMADIN CLINIC-BAAA</t>
  </si>
  <si>
    <t>INTERNAL MEDICINE-BAAA</t>
  </si>
  <si>
    <t>BAAA - INTERNAL MEDICINE-BAAA</t>
  </si>
  <si>
    <t>FETAL CARDIOLOGY CLINIC-BDAA</t>
  </si>
  <si>
    <t>BDAA - FETAL CARDIOLOGY CLINIC-BDAA</t>
  </si>
  <si>
    <t>PEDIATRICS ADOLESCENT-BDAA</t>
  </si>
  <si>
    <t>BDAA - PEDIATRICS ADOLESCENT-BDAA</t>
  </si>
  <si>
    <t>PEDIATRICS CARDIOLOGY-BDAA</t>
  </si>
  <si>
    <t>BDAA - PEDIATRICS CARDIOLOGY-BDAA</t>
  </si>
  <si>
    <t>PEDIATRICS ENDOCRINOLOGY-BDAA</t>
  </si>
  <si>
    <t>BDAA - PEDIATRICS ENDOCRINOLOGY-BDAA</t>
  </si>
  <si>
    <t>PEDIATRICS GASTROENTEROLOGY-BDAA</t>
  </si>
  <si>
    <t>BDAA - PEDIATRICS GASTROENTEROLOGY-BDAA</t>
  </si>
  <si>
    <t>PEDS AUDIOLOGY-BDAA</t>
  </si>
  <si>
    <t>BDAA - PEDS AUDIOLOGY-BDAA</t>
  </si>
  <si>
    <t>PEDS DEVELOPMENTAL-BDAA</t>
  </si>
  <si>
    <t>BDAA - PEDS DEVELOPMENTAL-BDAA</t>
  </si>
  <si>
    <t>PEDS OT-BDAA</t>
  </si>
  <si>
    <t>BDAA - PEDS OT-BDAA</t>
  </si>
  <si>
    <t>PEDS PHYSICAL THERAPY-BDAA</t>
  </si>
  <si>
    <t>BDAA - PEDS PHYSICAL THERAPY-BDAA</t>
  </si>
  <si>
    <t>PEDS-WAMC-BDAA</t>
  </si>
  <si>
    <t>BDAA - PEDS-WAMC-BDAA</t>
  </si>
  <si>
    <t>EFMP-PEDIATRICS-BDAB</t>
  </si>
  <si>
    <t>BDAB - EFMP-PEDIATRICS-BDAB</t>
  </si>
  <si>
    <t>ACUTE CARE CLINIC-BGAU</t>
  </si>
  <si>
    <t>BGAU - ACUTE CARE CLINIC-BGAU</t>
  </si>
  <si>
    <t>AMHM05AWFMDUT-BGZF</t>
  </si>
  <si>
    <t>BGZF - AMHM05AWFMDUT-BGZF</t>
  </si>
  <si>
    <t>AMHM05CWFMRES-BGZH</t>
  </si>
  <si>
    <t>BGZH - AMHM05CWFMRES-BGZH</t>
  </si>
  <si>
    <t>AMHM05DWFMINT-BGZJ</t>
  </si>
  <si>
    <t>BGZJ - AMHM05DWFMINT-BGZJ</t>
  </si>
  <si>
    <t>AMHM05EWFMHON-BGZK</t>
  </si>
  <si>
    <t>BGZK - AMHM05EWFMHON-BGZK</t>
  </si>
  <si>
    <t>AMHM05BWFMVAL-BGZQ</t>
  </si>
  <si>
    <t>BGZQ - AMHM05BWFMVAL-BGZQ</t>
  </si>
  <si>
    <t>BHAM</t>
  </si>
  <si>
    <t>WARRIOR TRANSITION CLINIC-BHAM</t>
  </si>
  <si>
    <t>BHAM - WARRIOR TRANSITION CLINIC-BHAM</t>
  </si>
  <si>
    <t>WTB PHARMACOLOGY-BHAM</t>
  </si>
  <si>
    <t>BHAM - WTB PHARMACOLOGY-BHAM</t>
  </si>
  <si>
    <t>CBMH FAYETTEVILLE-BRAGG</t>
  </si>
  <si>
    <t>AMHF06BFAYTMB-BGZB</t>
  </si>
  <si>
    <t>6105 - CBMH FAYETTEVILLE-BRAGG</t>
  </si>
  <si>
    <t>BGZB - AMHF06BFAYTMB-BGZB</t>
  </si>
  <si>
    <t>AMHF06AFAYTMA-BGZM</t>
  </si>
  <si>
    <t>BGZM - AMHF06AFAYTMA-BGZM</t>
  </si>
  <si>
    <t>CBMH HOPE MILLS-BRAGG</t>
  </si>
  <si>
    <t>AMHF07BHMTMB-BGZA</t>
  </si>
  <si>
    <t>6106 - CBMH HOPE MILLS-BRAGG</t>
  </si>
  <si>
    <t>BGZA - AMHF07BHMTMB-BGZA</t>
  </si>
  <si>
    <t>AMHF07AHMTMA-BGZL</t>
  </si>
  <si>
    <t>BGZL - AMHF07AHMTMA-BGZL</t>
  </si>
  <si>
    <t>CBMH LINDEN OAKS-BRAGG</t>
  </si>
  <si>
    <t>AMHF08ALINTM1-BGZC</t>
  </si>
  <si>
    <t>6107 - CBMH LINDEN OAKS-BRAGG</t>
  </si>
  <si>
    <t>BGZC - AMHF08ALINTM1-BGZC</t>
  </si>
  <si>
    <t>CLARK CLINIC-BRAGG</t>
  </si>
  <si>
    <t>AMHM01ACHCADM-BGZI</t>
  </si>
  <si>
    <t>7294 - CLARK CLINIC-BRAGG</t>
  </si>
  <si>
    <t>BGZI - AMHM01ACHCADM-BGZI</t>
  </si>
  <si>
    <t>BGZV</t>
  </si>
  <si>
    <t>AMHM01BCHCBRA-BGZV</t>
  </si>
  <si>
    <t>BGZV - AMHM01BCHCBRA-BGZV</t>
  </si>
  <si>
    <t>AMHM01CCHCCON-BGZW</t>
  </si>
  <si>
    <t>BGZW - AMHM01CCHCCON-BGZW</t>
  </si>
  <si>
    <t>BGZX</t>
  </si>
  <si>
    <t>AMHM01DCHCDEV-BGZX</t>
  </si>
  <si>
    <t>BGZX - AMHM01DCHCDEV-BGZX</t>
  </si>
  <si>
    <t>BGZY</t>
  </si>
  <si>
    <t>AMHM01ECHCEND-BGZY</t>
  </si>
  <si>
    <t>BGZY - AMHM01ECHCEND-BGZY</t>
  </si>
  <si>
    <t>BGZZ</t>
  </si>
  <si>
    <t>AMHM01FCHCFRE-BGZZ</t>
  </si>
  <si>
    <t>BGZZ - AMHM01FCHCFRE-BGZZ</t>
  </si>
  <si>
    <t>JOEL CLINIC-BRAGG</t>
  </si>
  <si>
    <t>AMHM02BJHCWHI-BGZC</t>
  </si>
  <si>
    <t>7286 - JOEL CLINIC-BRAGG</t>
  </si>
  <si>
    <t>BGZC - AMHM02BJHCWHI-BGZC</t>
  </si>
  <si>
    <t>AMHM02CJHCBLU-BGZD</t>
  </si>
  <si>
    <t>BGZD - AMHM02CJHCBLU-BGZD</t>
  </si>
  <si>
    <t>AMHM02DJHCGRE-BGZE</t>
  </si>
  <si>
    <t>BGZE - AMHM02DJHCGRE-BGZE</t>
  </si>
  <si>
    <t>ROBINSON CLINIC-BRAGG</t>
  </si>
  <si>
    <t>AMHM04ARHCONE-BGZR</t>
  </si>
  <si>
    <t>7143 - ROBINSON CLINIC-BRAGG</t>
  </si>
  <si>
    <t>BGZR - AMHM04ARHCONE-BGZR</t>
  </si>
  <si>
    <t>BGZS</t>
  </si>
  <si>
    <t>AMHM04BRHCTWO-BGZS</t>
  </si>
  <si>
    <t>BGZS - AMHM04BRHCTWO-BGZS</t>
  </si>
  <si>
    <t>AMHM04CRHCTHR-BGZT</t>
  </si>
  <si>
    <t>BGZT - AMHM04CRHCTHR-BGZT</t>
  </si>
  <si>
    <t>BGZU</t>
  </si>
  <si>
    <t>AMHM04DRHCFOU-BGZU</t>
  </si>
  <si>
    <t>BGZU - AMHM04DRHCFOU-BGZU</t>
  </si>
  <si>
    <t>AMHS04ARSCMH1-BHZA</t>
  </si>
  <si>
    <t>BHZA - AMHS04ARSCMH1-BHZA</t>
  </si>
  <si>
    <t>AMHS04BRSCMH2-BHZB</t>
  </si>
  <si>
    <t>BHZB - AMHS04BRSCMH2-BHZB</t>
  </si>
  <si>
    <t>AMHS04CRSCMH3-BHZC</t>
  </si>
  <si>
    <t>BHZC - AMHS04CRSCMH3-BHZC</t>
  </si>
  <si>
    <t>AMHS04DRSCMH4-BHZD</t>
  </si>
  <si>
    <t>BHZD - AMHS04DRSCMH4-BHZD</t>
  </si>
  <si>
    <t>TROOP AND FAMILY MEDICAL CLINIC-BRAGG</t>
  </si>
  <si>
    <t>AMHM03FPHCCOU-BGZC</t>
  </si>
  <si>
    <t>6034 - TROOP &amp; FAMILY MED CL-BRAGG</t>
  </si>
  <si>
    <t>BGZC - AMHM03FPHCCOU-BGZC</t>
  </si>
  <si>
    <t>AMHM03EPHCDRA-BGZD</t>
  </si>
  <si>
    <t>BGZD - AMHM03EPHCDRA-BGZD</t>
  </si>
  <si>
    <t>BGZO</t>
  </si>
  <si>
    <t>AMHM03BPHCGRY-BGZO</t>
  </si>
  <si>
    <t>BGZO - AMHM03BPHCGRY-BGZO</t>
  </si>
  <si>
    <t>AMHM03APHCGUA-BGZP</t>
  </si>
  <si>
    <t>BGZP - AMHM03APHCGUA-BGZP</t>
  </si>
  <si>
    <t>ACH MONCRIEF-JACKSON</t>
  </si>
  <si>
    <t>AMHM01ABLUE-BGZA</t>
  </si>
  <si>
    <t>0105 - ACH MONCRIEF-JACKSON</t>
  </si>
  <si>
    <t>BGZA - AMHM01ABLUE-BGZA</t>
  </si>
  <si>
    <t>AMHM01BGREEN-BGZB</t>
  </si>
  <si>
    <t>BGZB - AMHM01BGREEN-BGZB</t>
  </si>
  <si>
    <t>AMHM01CRED-BGZC</t>
  </si>
  <si>
    <t>BGZC - AMHM01CRED-BGZC</t>
  </si>
  <si>
    <t>AMHM01DORANGE-BGZD</t>
  </si>
  <si>
    <t>BGZD - AMHM01DORANGE-BGZD</t>
  </si>
  <si>
    <t>AMHM01EYELLOW-BGZE</t>
  </si>
  <si>
    <t>BGZE - AMHM01EYELLOW-BGZE</t>
  </si>
  <si>
    <t>MACH COUMADIN CLINIC-BGZE</t>
  </si>
  <si>
    <t>BGZE - MACH COUMADIN CLINIC-BGZE</t>
  </si>
  <si>
    <t>MACH THYROID-BGZE</t>
  </si>
  <si>
    <t>BGZE - MACH THYROID-BGZE</t>
  </si>
  <si>
    <t>CBMH MONCRIEF-JACKSON</t>
  </si>
  <si>
    <t>AMHF01ATEAM1-BGZA</t>
  </si>
  <si>
    <t>6114 - CBMH MONCRIEF-JACKSON</t>
  </si>
  <si>
    <t>BGZA - AMHF01ATEAM1-BGZA</t>
  </si>
  <si>
    <t>AMHF01BTEAM2-BGZB</t>
  </si>
  <si>
    <t>BGZB - AMHF01BTEAM2-BGZB</t>
  </si>
  <si>
    <t>TMC CON-1-2-4-JACKSON</t>
  </si>
  <si>
    <t>BHAE</t>
  </si>
  <si>
    <t>TMC AMBULATORY-BHAE</t>
  </si>
  <si>
    <t>1567 - TMC CON-1-2-4-JACKSON</t>
  </si>
  <si>
    <t>BHAE - TMC AMBULATORY-BHAE</t>
  </si>
  <si>
    <t>AHC MCDONALD-EUSTIS</t>
  </si>
  <si>
    <t>CLINICAL PHARMACY FE-BAAA</t>
  </si>
  <si>
    <t>0121 - AHC MCDONALD-EUSTIS</t>
  </si>
  <si>
    <t>BAAA - CLINICAL PHARMACY FE-BAAA</t>
  </si>
  <si>
    <t>NUTRI CARE FE-BAAA</t>
  </si>
  <si>
    <t>BAAA - NUTRI CARE FE-BAAA</t>
  </si>
  <si>
    <t>AMHI04AIMCFE-BAZA</t>
  </si>
  <si>
    <t>BAZA - AMHI04AIMCFE-BAZA</t>
  </si>
  <si>
    <t>AMHP03ALIONFE-BDZA</t>
  </si>
  <si>
    <t>BDZA - AMHP03ALIONFE-BDZA</t>
  </si>
  <si>
    <t>AMHP03BTIGERFE-BDZB</t>
  </si>
  <si>
    <t>BDZB - AMHP03BTIGERFE-BDZB</t>
  </si>
  <si>
    <t>PDHRA FE-BHAD</t>
  </si>
  <si>
    <t>BHAD - PDHRA FE-BHAD</t>
  </si>
  <si>
    <t>AMHC02ALANDFE-BHZA</t>
  </si>
  <si>
    <t>BHZA - AMHC02ALANDFE-BHZA</t>
  </si>
  <si>
    <t>AMHC02BSEAFE-BHZB</t>
  </si>
  <si>
    <t>BHZB - AMHC02BSEAFE-BHZB</t>
  </si>
  <si>
    <t>AHC-STORY</t>
  </si>
  <si>
    <t>BHAR</t>
  </si>
  <si>
    <t>LIGHTHOUSE FS PRIM CARE-BHAR</t>
  </si>
  <si>
    <t>0464 - AHC-STORY</t>
  </si>
  <si>
    <t>BHAR - LIGHTHOUSE FS PRIM CARE-BHAR</t>
  </si>
  <si>
    <t>TMC-1-EUSTIS</t>
  </si>
  <si>
    <t>TMC1 FE-BHAT</t>
  </si>
  <si>
    <t>0553 - TMC-1-EUSTIS</t>
  </si>
  <si>
    <t>BHAT - TMC1 FE-BHAT</t>
  </si>
  <si>
    <t>AVIATION FLIGHT FE-BJAA</t>
  </si>
  <si>
    <t>BJAA - AVIATION FLIGHT FE-BJAA</t>
  </si>
  <si>
    <t>TMC-2-EUSTIS</t>
  </si>
  <si>
    <t>AMHS01ATMC2FE-BHZU</t>
  </si>
  <si>
    <t>0554 - TMC-2-EUSTIS</t>
  </si>
  <si>
    <t>BHZU - AMHS01ATMC2FE-BHZU</t>
  </si>
  <si>
    <t>AHC KENNER-LEE</t>
  </si>
  <si>
    <t>AMHM01AJAMES-BGZJ</t>
  </si>
  <si>
    <t>0122 - AHC KENNER-LEE</t>
  </si>
  <si>
    <t>BGZJ - AMHM01AJAMES-BGZJ</t>
  </si>
  <si>
    <t>AMHM01BYORK-BGZK</t>
  </si>
  <si>
    <t>BGZK - AMHM01BYORK-BGZK</t>
  </si>
  <si>
    <t>AMHM01CHONOR-BGZL</t>
  </si>
  <si>
    <t>BGZL - AMHM01CHONOR-BGZL</t>
  </si>
  <si>
    <t>AMHM01DVALOR-BGZM</t>
  </si>
  <si>
    <t>BGZM - AMHM01DVALOR-BGZM</t>
  </si>
  <si>
    <t>AMHM01EHORSE-BGZQ</t>
  </si>
  <si>
    <t>BGZQ - AMHM01EHORSE-BGZQ</t>
  </si>
  <si>
    <t>AMHM01FZEBRA-BGZR</t>
  </si>
  <si>
    <t>BGZR - AMHM01FZEBRA-BGZR</t>
  </si>
  <si>
    <t>AHC GUTHRIE-DRUM</t>
  </si>
  <si>
    <t>AMHF01ARED-BGZA</t>
  </si>
  <si>
    <t>0330 - AHC GUTHRIE-DRUM</t>
  </si>
  <si>
    <t>BGZA - AMHF01ARED-BGZA</t>
  </si>
  <si>
    <t>AMHF01BBLUE-BGZB</t>
  </si>
  <si>
    <t>BGZB - AMHF01BBLUE-BGZB</t>
  </si>
  <si>
    <t>AMHF01CWHITE-BGZC</t>
  </si>
  <si>
    <t>BGZC - AMHF01CWHITE-BGZC</t>
  </si>
  <si>
    <t>AMHF01DGOLD-BGZD</t>
  </si>
  <si>
    <t>BGZD - AMHF01DGOLD-BGZD</t>
  </si>
  <si>
    <t>GAHC PRIMARY CARE TBI-BHAT</t>
  </si>
  <si>
    <t>BHAT - GAHC PRIMARY CARE TBI-BHAT</t>
  </si>
  <si>
    <t>GAHC WARRIOR IN TRANSITION UNI-BHAW</t>
  </si>
  <si>
    <t>BHAW - GAHC WARRIOR IN TRANSITION UNI-BHAW</t>
  </si>
  <si>
    <t>CTMC CONNER-DRUM</t>
  </si>
  <si>
    <t>AMHS02AWARRIO-BHZA</t>
  </si>
  <si>
    <t>7113 - CTMC CONNER-DRUM</t>
  </si>
  <si>
    <t>BHZA - AMHS02AWARRIO-BHZA</t>
  </si>
  <si>
    <t>AMHS02BCOMMAN-BHZB</t>
  </si>
  <si>
    <t>BHZB - AMHS02BCOMMAN-BHZB</t>
  </si>
  <si>
    <t>AMHS02DMOUNTA-BHZD</t>
  </si>
  <si>
    <t>BHZD - AMHS02DMOUNTA-BHZD</t>
  </si>
  <si>
    <t>AMHS02EFALCON-BHZE</t>
  </si>
  <si>
    <t>BHZE - AMHS02EFALCON-BHZE</t>
  </si>
  <si>
    <t>RHC-C</t>
  </si>
  <si>
    <t>AHC R W BLISS-HUACHUCA</t>
  </si>
  <si>
    <t>0008 - AHC R W BLISS-HUACHUCA</t>
  </si>
  <si>
    <t>AMHM01BWHITE-BGZD</t>
  </si>
  <si>
    <t>BGZD - AMHM01BWHITE-BGZD</t>
  </si>
  <si>
    <t>AMHM01CBLUE-BGZE</t>
  </si>
  <si>
    <t>BGZE - AMHM01CBLUE-BGZE</t>
  </si>
  <si>
    <t>WEEKEND/HOLIDAY ACCESS CLINIC-BHAA</t>
  </si>
  <si>
    <t>BHAA - WEEKEND/HOLIDAY ACCESS CLINIC-BHAA</t>
  </si>
  <si>
    <t>MI STUDENT CLINIC-BHAE</t>
  </si>
  <si>
    <t>BHAE - MI STUDENT CLINIC-BHAE</t>
  </si>
  <si>
    <t>ACH EVANS-CARSON</t>
  </si>
  <si>
    <t>AMHI06AIMC1-BAZA</t>
  </si>
  <si>
    <t>0032 - ACH EVANS-CARSON</t>
  </si>
  <si>
    <t>BAZA - AMHI06AIMC1-BAZA</t>
  </si>
  <si>
    <t>AMHP05APEDS1-BDZA</t>
  </si>
  <si>
    <t>BDZA - AMHP05APEDS1-BDZA</t>
  </si>
  <si>
    <t>AMHP05BPEDS2-BDZB</t>
  </si>
  <si>
    <t>BDZB - AMHP05BPEDS2-BDZB</t>
  </si>
  <si>
    <t>AMHF04AWFMC1-BGZH</t>
  </si>
  <si>
    <t>BGZH - AMHF04AWFMC1-BGZH</t>
  </si>
  <si>
    <t>AMHF01AIHFMC1-BGZS</t>
  </si>
  <si>
    <t>BGZS - AMHF01AIHFMC1-BGZS</t>
  </si>
  <si>
    <t>AMHF01BIHFMC2-BGZT</t>
  </si>
  <si>
    <t>BGZT - AMHF01BIHFMC2-BGZT</t>
  </si>
  <si>
    <t>WT CLINIC-BHAB</t>
  </si>
  <si>
    <t>BHAB - WT CLINIC-BHAB</t>
  </si>
  <si>
    <t>AMHS03ASCMH1-BHZE</t>
  </si>
  <si>
    <t>BHZE - AMHS03ASCMH1-BHZE</t>
  </si>
  <si>
    <t>AMHS03BSCMH2-BHZF</t>
  </si>
  <si>
    <t>BHZF - AMHS03BSCMH2-BHZF</t>
  </si>
  <si>
    <t>CBMH MOUNTAIN POST-CARSON</t>
  </si>
  <si>
    <t>AMHF01ATEAM1-BGZD</t>
  </si>
  <si>
    <t>6123 - CBMH MTN POST-CARSON</t>
  </si>
  <si>
    <t>BGZD - AMHF01ATEAM1-BGZD</t>
  </si>
  <si>
    <t>CBMH PREMIER-CARSON</t>
  </si>
  <si>
    <t>DISEASE MANAGEMENT CLINIC-IM-BAAB</t>
  </si>
  <si>
    <t>6102 - CBMH PREMIER-CARSON</t>
  </si>
  <si>
    <t>BAAB - DISEASE MANAGEMENT CLINIC-IM-BAAB</t>
  </si>
  <si>
    <t>AMHM07APAHC1-BGZA</t>
  </si>
  <si>
    <t>BGZA - AMHM07APAHC1-BGZA</t>
  </si>
  <si>
    <t>TMC DIRAIMONDO-CARSON</t>
  </si>
  <si>
    <t>AMHS01ASCMH1-BHZA</t>
  </si>
  <si>
    <t>7300 - TMC DIRAIMONDO-CARSON</t>
  </si>
  <si>
    <t>BHZA - AMHS01ASCMH1-BHZA</t>
  </si>
  <si>
    <t>AMHS01BSCMH2-BHZB</t>
  </si>
  <si>
    <t>BHZB - AMHS01BSCMH2-BHZB</t>
  </si>
  <si>
    <t>AMHS01CSCMH3-BHZC</t>
  </si>
  <si>
    <t>BHZC - AMHS01CSCMH3-BHZC</t>
  </si>
  <si>
    <t>TMC ROBINSON-CARSON</t>
  </si>
  <si>
    <t>AMHF03ARFMC1-BGZF</t>
  </si>
  <si>
    <t>7293 - TMC ROBINSON-CARSON</t>
  </si>
  <si>
    <t>BGZF - AMHF03ARFMC1-BGZF</t>
  </si>
  <si>
    <t>AMHS02ASCMH1-BHZD</t>
  </si>
  <si>
    <t>BHZD - AMHS02ASCMH1-BHZD</t>
  </si>
  <si>
    <t>ACH IRWIN-RILEY</t>
  </si>
  <si>
    <t>AMHM01BIACH2-BGZB</t>
  </si>
  <si>
    <t>0057 - ACH IRWIN-RILEY</t>
  </si>
  <si>
    <t>BGZB - AMHM01BIACH2-BGZB</t>
  </si>
  <si>
    <t>WELL BABY-BGZB</t>
  </si>
  <si>
    <t>BGZB - WELL BABY-BGZB</t>
  </si>
  <si>
    <t>AMHM01AIACH1-BGZM</t>
  </si>
  <si>
    <t>BGZM - AMHM01AIACH1-BGZM</t>
  </si>
  <si>
    <t>AMH FARRELLY AHC-RILEY</t>
  </si>
  <si>
    <t>AMHM02DFHC1-BGZD</t>
  </si>
  <si>
    <t>7337 - AMH FARRELLY AHC-RILEY</t>
  </si>
  <si>
    <t>BGZD - AMHM02DFHC1-BGZD</t>
  </si>
  <si>
    <t>AMHM02FFHC3-BGZF</t>
  </si>
  <si>
    <t>BGZF - AMHM02FFHC3-BGZF</t>
  </si>
  <si>
    <t>AMHS02EFHC2-BHZE</t>
  </si>
  <si>
    <t>BHZE - AMHS02EFHC2-BHZE</t>
  </si>
  <si>
    <t>AMHS02GFHC4-BHZG</t>
  </si>
  <si>
    <t>BHZG - AMHS02GFHC4-BHZG</t>
  </si>
  <si>
    <t>AVIATION CLINIC-RILEY</t>
  </si>
  <si>
    <t>BHZM</t>
  </si>
  <si>
    <t>AMHS04MAVN1-BHZM</t>
  </si>
  <si>
    <t>1539 - AVIATION CLINIC-RILEY</t>
  </si>
  <si>
    <t>BHZM - AMHS04MAVN1-BHZM</t>
  </si>
  <si>
    <t>CBMH FLINT HILLS-RILEY</t>
  </si>
  <si>
    <t>AMHF01AFLHTM5-BGZP</t>
  </si>
  <si>
    <t>6104 - CBMH FLINT HILLS-RILEY</t>
  </si>
  <si>
    <t>BGZP - AMHF01AFLHTM5-BGZP</t>
  </si>
  <si>
    <t>CUSTER HILL HEALTH CLINIC-RILEY</t>
  </si>
  <si>
    <t>AMHS02JCHHC2-BHZJ</t>
  </si>
  <si>
    <t>7289 - CUSTER HILL HC-RILEY</t>
  </si>
  <si>
    <t>BHZJ - AMHS02JCHHC2-BHZJ</t>
  </si>
  <si>
    <t>BHZK</t>
  </si>
  <si>
    <t>AMHS02KCHHC3-BHZK</t>
  </si>
  <si>
    <t>BHZK - AMHS02KCHHC3-BHZK</t>
  </si>
  <si>
    <t>TBI CLINIC-RILEY</t>
  </si>
  <si>
    <t>1487 - TBI CLINIC-RILEY</t>
  </si>
  <si>
    <t>AHC MUNSON-LEAVENWORTH</t>
  </si>
  <si>
    <t>INTERNAL MEDICINE CLINIC 0058-BAAA</t>
  </si>
  <si>
    <t>0058 - AHC MUNSON-LEAVENWORTH</t>
  </si>
  <si>
    <t>BAAA - INTERNAL MEDICINE CLINIC 0058-BAAA</t>
  </si>
  <si>
    <t>AMHM01AEAGLE-BGZA</t>
  </si>
  <si>
    <t>BGZA - AMHM01AEAGLE-BGZA</t>
  </si>
  <si>
    <t>AMHM01BVICTRY-BGZB</t>
  </si>
  <si>
    <t>BGZB - AMHM01BVICTRY-BGZB</t>
  </si>
  <si>
    <t>AMHM01CHONOR-BGZC</t>
  </si>
  <si>
    <t>BGZC - AMHM01CHONOR-BGZC</t>
  </si>
  <si>
    <t>AMHM01DCOURAG-BGZD</t>
  </si>
  <si>
    <t>BGZD - AMHM01DCOURAG-BGZD</t>
  </si>
  <si>
    <t>AMHM01ESPIRIT-BGZE</t>
  </si>
  <si>
    <t>BGZE - AMHM01ESPIRIT-BGZE</t>
  </si>
  <si>
    <t>ACH BAYNE-JONES-POLK</t>
  </si>
  <si>
    <t>0064 - ACH BAYNE-JONES-POLK</t>
  </si>
  <si>
    <t>AMHM02CTEAM1-BGZC</t>
  </si>
  <si>
    <t>BGZC - AMHM02CTEAM1-BGZC</t>
  </si>
  <si>
    <t>AMHM02DTEAM2-BGZD</t>
  </si>
  <si>
    <t>BGZD - AMHM02DTEAM2-BGZD</t>
  </si>
  <si>
    <t>EKG PFT ADULT-BGZD</t>
  </si>
  <si>
    <t>BGZD - EKG PFT ADULT-BGZD</t>
  </si>
  <si>
    <t>EXCEPTIONAL FAMILY MEMBER-BGZD</t>
  </si>
  <si>
    <t>BGZD - EXCEPTIONAL FAMILY MEMBER-BGZD</t>
  </si>
  <si>
    <t>AMHM02ETEAM3-BGZE</t>
  </si>
  <si>
    <t>BGZE - AMHM02ETEAM3-BGZE</t>
  </si>
  <si>
    <t>SCMH-POLK</t>
  </si>
  <si>
    <t>AMHS01BTEAMB-BHZE</t>
  </si>
  <si>
    <t>7199 - SCMH-POLK</t>
  </si>
  <si>
    <t>BHZE - AMHS01BTEAMB-BHZE</t>
  </si>
  <si>
    <t>CTMC PHYSICAL THERAPY-BHZE</t>
  </si>
  <si>
    <t>BHZE - CTMC PHYSICAL THERAPY-BHZE</t>
  </si>
  <si>
    <t>ACH LEONARD WOOD</t>
  </si>
  <si>
    <t>AMHM01ACARDS-BGZD</t>
  </si>
  <si>
    <t>0075 - ACH LEONARD WOOD</t>
  </si>
  <si>
    <t>BGZD - AMHM01ACARDS-BGZD</t>
  </si>
  <si>
    <t>AMHM01BRAMS-BGZE</t>
  </si>
  <si>
    <t>BGZE - AMHM01BRAMS-BGZE</t>
  </si>
  <si>
    <t>AMHM01CTIGERS-BGZF</t>
  </si>
  <si>
    <t>BGZF - AMHM01CTIGERS-BGZF</t>
  </si>
  <si>
    <t>AMHM01DCATS-BGZG</t>
  </si>
  <si>
    <t>BGZG - AMHM01DCATS-BGZG</t>
  </si>
  <si>
    <t>CBMH OZARK-LEONARD WOOD</t>
  </si>
  <si>
    <t>AMHF01AOZ1-BGZA</t>
  </si>
  <si>
    <t>6115 - CBMH OZARK-LEONARD WOOD</t>
  </si>
  <si>
    <t>BGZA - AMHF01AOZ1-BGZA</t>
  </si>
  <si>
    <t>CTMC RICHARD G WILSON-LEONARD WOOD</t>
  </si>
  <si>
    <t>PHYSICAL EXAM-BHAB</t>
  </si>
  <si>
    <t>1511 - CTMC RICHARD G WILSON-L WOOD</t>
  </si>
  <si>
    <t>BHAB - PHYSICAL EXAM-BHAB</t>
  </si>
  <si>
    <t>ACH REYNOLDS-SILL</t>
  </si>
  <si>
    <t>AMHM01EINTMED-BGZA</t>
  </si>
  <si>
    <t>0098 - ACH REYNOLDS-SILL</t>
  </si>
  <si>
    <t>BGZA - AMHM01EINTMED-BGZA</t>
  </si>
  <si>
    <t>AMHM01CLOYALTY-BGZB</t>
  </si>
  <si>
    <t>BGZB - AMHM01CLOYALTY-BGZB</t>
  </si>
  <si>
    <t>AMHM01ACOURAG-BGZC</t>
  </si>
  <si>
    <t>BGZC - AMHM01ACOURAG-BGZC</t>
  </si>
  <si>
    <t>AMHM01GHONOR-BGZH</t>
  </si>
  <si>
    <t>BGZH - AMHM01GHONOR-BGZH</t>
  </si>
  <si>
    <t>AMHM01BINTEGR-BGZI</t>
  </si>
  <si>
    <t>BGZI - AMHM01BINTEGR-BGZI</t>
  </si>
  <si>
    <t>AMHM01FPEDS-BGZP</t>
  </si>
  <si>
    <t>BGZP - AMHM01FPEDS-BGZP</t>
  </si>
  <si>
    <t>AMHM01DRESPECT-BGZR</t>
  </si>
  <si>
    <t>BGZR - AMHM01DRESPECT-BGZR</t>
  </si>
  <si>
    <t>AMHM01HSERVICE-BGZS</t>
  </si>
  <si>
    <t>BGZS - AMHM01HSERVICE-BGZS</t>
  </si>
  <si>
    <t>AMHS02SDIAMONDS-BHZD</t>
  </si>
  <si>
    <t>BHZD - AMHS02SDIAMONDS-BHZD</t>
  </si>
  <si>
    <t>AMC WILLIAM BEAUMONT-BLISS</t>
  </si>
  <si>
    <t>AHC MCAFEE-WHITE SANDS MSL RAN</t>
  </si>
  <si>
    <t>AMHF07AMCAFEE-BGZQ</t>
  </si>
  <si>
    <t>0327 - AHC MCAFEE-WHITE SANDS MSL RAN</t>
  </si>
  <si>
    <t>0108 - AMC WILLIAM BEAUMONT-BLISS</t>
  </si>
  <si>
    <t>BGZQ - AMHF07AMCAFEE-BGZQ</t>
  </si>
  <si>
    <t>AMHI01AREDONE-BAZA</t>
  </si>
  <si>
    <t>BAZA - AMHI01AREDONE-BAZA</t>
  </si>
  <si>
    <t>AMHI01BREDTWO-BAZB</t>
  </si>
  <si>
    <t>BAZB - AMHI01BREDTWO-BAZB</t>
  </si>
  <si>
    <t>PEDIATRIC SUB SPECIALTY CLINIC-BDAA</t>
  </si>
  <si>
    <t>BDAA - PEDIATRIC SUB SPECIALTY CLINIC-BDAA</t>
  </si>
  <si>
    <t>CBMH-RIO BRAVO-BLISS</t>
  </si>
  <si>
    <t>AMHF01ABRAVO-BGZB</t>
  </si>
  <si>
    <t>6103 - CBMH-RIO BRAVO-BLISS</t>
  </si>
  <si>
    <t>BGZB - AMHF01ABRAVO-BGZB</t>
  </si>
  <si>
    <t>AMHF01BRIO-BGZR</t>
  </si>
  <si>
    <t>BGZR - AMHF01BRIO-BGZR</t>
  </si>
  <si>
    <t>EAST BLISS CLINIC-BLISS</t>
  </si>
  <si>
    <t>AMHS05BFALCON-BHZF</t>
  </si>
  <si>
    <t>1259 - EAST BLISS CLINIC-BLISS</t>
  </si>
  <si>
    <t>BHZF - AMHS05BFALCON-BHZF</t>
  </si>
  <si>
    <t>AMHS05AGUNNER-BHZG</t>
  </si>
  <si>
    <t>BHZG - AMHS05AGUNNER-BHZG</t>
  </si>
  <si>
    <t>MENDOZA SOLDIER FAMILY CARE CLINIC-BLISS</t>
  </si>
  <si>
    <t>MENDOZA EXCEPT FAM MEMBER-BDAB</t>
  </si>
  <si>
    <t>1481 - MENDOZA SOLDIER FAM CC-BLISS</t>
  </si>
  <si>
    <t>BDAB - MENDOZA EXCEPT FAM MEMBER-BDAB</t>
  </si>
  <si>
    <t>AMHP01AMICKEY-BDZA</t>
  </si>
  <si>
    <t>BDZA - AMHP01AMICKEY-BDZA</t>
  </si>
  <si>
    <t>AMHP01BMINNIE-BDZB</t>
  </si>
  <si>
    <t>BDZB - AMHP01BMINNIE-BDZB</t>
  </si>
  <si>
    <t>BDZC</t>
  </si>
  <si>
    <t>AMHP01CDONALD-BDZC</t>
  </si>
  <si>
    <t>BDZC - AMHP01CDONALD-BDZC</t>
  </si>
  <si>
    <t>AMHF03AHONOR-BGZA</t>
  </si>
  <si>
    <t>BGZA - AMHF03AHONOR-BGZA</t>
  </si>
  <si>
    <t>AMHF03BPRIDE-BGZB</t>
  </si>
  <si>
    <t>BGZB - AMHF03BPRIDE-BGZB</t>
  </si>
  <si>
    <t>AMHF03CTRUST-BGZC</t>
  </si>
  <si>
    <t>BGZC - AMHF03CTRUST-BGZC</t>
  </si>
  <si>
    <t>AMHS04AMARVEL-BHZA</t>
  </si>
  <si>
    <t>BHZA - AMHS04AMARVEL-BHZA</t>
  </si>
  <si>
    <t>POLYPHARMACY CLINIC-BHZA</t>
  </si>
  <si>
    <t>BHZA - POLYPHARMACY CLINIC-BHZA</t>
  </si>
  <si>
    <t>AMHS04CSTRYKE-BHZC</t>
  </si>
  <si>
    <t>BHZC - AMHS04CSTRYKE-BHZC</t>
  </si>
  <si>
    <t>AMHS04DIRON-BHZD</t>
  </si>
  <si>
    <t>BHZD - AMHS04DIRON-BHZD</t>
  </si>
  <si>
    <t>AMHS04EEAGLES-BHZE</t>
  </si>
  <si>
    <t>BHZE - AMHS04EEAGLES-BHZE</t>
  </si>
  <si>
    <t>TMC MEDICAL EXAM STATION-BLISS</t>
  </si>
  <si>
    <t>SFMC-TBI-BGAT</t>
  </si>
  <si>
    <t>1617 - TMC MEDICAL EXAM STATION-BLISS</t>
  </si>
  <si>
    <t>BGAT - SFMC-TBI-BGAT</t>
  </si>
  <si>
    <t>SFMC-WTU-BGAT</t>
  </si>
  <si>
    <t>BGAT - SFMC-WTU-BGAT</t>
  </si>
  <si>
    <t>AMHF06ASFMCA-BGZA</t>
  </si>
  <si>
    <t>BGZA - AMHF06ASFMCA-BGZA</t>
  </si>
  <si>
    <t>AMHF06BSFMCB-BGZB</t>
  </si>
  <si>
    <t>BGZB - AMHF06BSFMCB-BGZB</t>
  </si>
  <si>
    <t>AMHF06CSFMCC-BGZC</t>
  </si>
  <si>
    <t>BGZC - AMHF06CSFMCC-BGZC</t>
  </si>
  <si>
    <t>AMHF06DELEVEN-BHZE</t>
  </si>
  <si>
    <t>BHZE - AMHF06DELEVEN-BHZE</t>
  </si>
  <si>
    <t>AMHF06EGARR-BHZG</t>
  </si>
  <si>
    <t>BHZG - AMHF06EGARR-BHZG</t>
  </si>
  <si>
    <t>AMC BAMC-FSH</t>
  </si>
  <si>
    <t>IMC PAIN CLINIC, BAMC-BAAA</t>
  </si>
  <si>
    <t>0109 - AMC BAMC-FSH</t>
  </si>
  <si>
    <t>BAAA - IMC PAIN CLINIC, BAMC-BAAA</t>
  </si>
  <si>
    <t>IMC PREOP,BAMC-BAAA</t>
  </si>
  <si>
    <t>BAAA - IMC PREOP,BAMC-BAAA</t>
  </si>
  <si>
    <t>IMC SPECIALTY CARE, BAMC-BAAA</t>
  </si>
  <si>
    <t>BAAA - IMC SPECIALTY CARE, BAMC-BAAA</t>
  </si>
  <si>
    <t>AMHI02AALAMO-BAZA</t>
  </si>
  <si>
    <t>BAZA - AMHI02AALAMO-BAZA</t>
  </si>
  <si>
    <t>AMHI02BFIESTA-BAZB</t>
  </si>
  <si>
    <t>BAZB - AMHI02BFIESTA-BAZB</t>
  </si>
  <si>
    <t>BAZC</t>
  </si>
  <si>
    <t>AMHI02CLNGHRN-BAZC</t>
  </si>
  <si>
    <t>BAZC - AMHI02CLNGHRN-BAZC</t>
  </si>
  <si>
    <t>BAZD</t>
  </si>
  <si>
    <t>AMHI02DSPUR-BAZD</t>
  </si>
  <si>
    <t>BAZD - AMHI02DSPUR-BAZD</t>
  </si>
  <si>
    <t>EFMP BAMC-BDAA</t>
  </si>
  <si>
    <t>BDAA - EFMP BAMC-BDAA</t>
  </si>
  <si>
    <t>GENETICS SAMMC-BDAA</t>
  </si>
  <si>
    <t>BDAA - GENETICS SAMMC-BDAA</t>
  </si>
  <si>
    <t>HEALTHY HABITS ENDOCRINOLOGY-BDAA</t>
  </si>
  <si>
    <t>BDAA - HEALTHY HABITS ENDOCRINOLOGY-BDAA</t>
  </si>
  <si>
    <t>PED AFTER HOURS SAMMC-BDAA</t>
  </si>
  <si>
    <t>BDAA - PED AFTER HOURS SAMMC-BDAA</t>
  </si>
  <si>
    <t>PED CARDS SAMMC-BDAA</t>
  </si>
  <si>
    <t>BDAA - PED CARDS SAMMC-BDAA</t>
  </si>
  <si>
    <t>PED DEVELOP SAMMC-BDAA</t>
  </si>
  <si>
    <t>BDAA - PED DEVELOP SAMMC-BDAA</t>
  </si>
  <si>
    <t>PED ENDO SAMMC-BDAA</t>
  </si>
  <si>
    <t>BDAA - PED ENDO SAMMC-BDAA</t>
  </si>
  <si>
    <t>PED GASTRO SAMMC-BDAA</t>
  </si>
  <si>
    <t>BDAA - PED GASTRO SAMMC-BDAA</t>
  </si>
  <si>
    <t>PED HEM ONC SAMMC-BDAA</t>
  </si>
  <si>
    <t>BDAA - PED HEM ONC SAMMC-BDAA</t>
  </si>
  <si>
    <t>PED INF DIS SAMMC-BDAA</t>
  </si>
  <si>
    <t>BDAA - PED INF DIS SAMMC-BDAA</t>
  </si>
  <si>
    <t>PED NEPHRO SAMMC-BDAA</t>
  </si>
  <si>
    <t>BDAA - PED NEPHRO SAMMC-BDAA</t>
  </si>
  <si>
    <t>PED NEURO SAMMC-BDAA</t>
  </si>
  <si>
    <t>BDAA - PED NEURO SAMMC-BDAA</t>
  </si>
  <si>
    <t>PED PULM SAMMC-BDAA</t>
  </si>
  <si>
    <t>BDAA - PED PULM SAMMC-BDAA</t>
  </si>
  <si>
    <t>PED PULMONARY FUNCTION,SAMMC-BDAA</t>
  </si>
  <si>
    <t>BDAA - PED PULMONARY FUNCTION,SAMMC-BDAA</t>
  </si>
  <si>
    <t>PED SPEECH THER SAMMC-BDAA</t>
  </si>
  <si>
    <t>BDAA - PED SPEECH THER SAMMC-BDAA</t>
  </si>
  <si>
    <t>AMHP05AKERMIT-BDZA</t>
  </si>
  <si>
    <t>BDZA - AMHP05AKERMIT-BDZA</t>
  </si>
  <si>
    <t>AMHP05BFOZZIE-BDZB</t>
  </si>
  <si>
    <t>BDZB - AMHP05BFOZZIE-BDZB</t>
  </si>
  <si>
    <t>CBMH BAMC-SCHERTZ</t>
  </si>
  <si>
    <t>AMHF01ABUFFLO-BGZR</t>
  </si>
  <si>
    <t>6119 - CBMH BAMC-SCHERTZ</t>
  </si>
  <si>
    <t>BGZR - AMHF01ABUFFLO-BGZR</t>
  </si>
  <si>
    <t>AMHF01BKNIGHT-BGZS</t>
  </si>
  <si>
    <t>BGZS - AMHF01BKNIGHT-BGZS</t>
  </si>
  <si>
    <t>CBMH BAMC-WESTOVER</t>
  </si>
  <si>
    <t>AMHF02APANTHR-BGZF</t>
  </si>
  <si>
    <t>6118 - CBMH BAMC-WESTOVER</t>
  </si>
  <si>
    <t>BGZF - AMHF02APANTHR-BGZF</t>
  </si>
  <si>
    <t>AMHF02BRAM-BGZG</t>
  </si>
  <si>
    <t>BGZG - AMHF02BRAM-BGZG</t>
  </si>
  <si>
    <t>CPT JENNIFER M MORENO PRIMARY CC-BAMC-FSH</t>
  </si>
  <si>
    <t>BDZD</t>
  </si>
  <si>
    <t>AMHP06AGREEN-BDZD</t>
  </si>
  <si>
    <t>6095 - CPT JENNFR MORENO PCC-BAMC-FSH</t>
  </si>
  <si>
    <t>BDZD - AMHP06AGREEN-BDZD</t>
  </si>
  <si>
    <t>AMHF03AAPACHE-BGZA</t>
  </si>
  <si>
    <t>BGZA - AMHF03AAPACHE-BGZA</t>
  </si>
  <si>
    <t>AMHF03BBLACKH-BGZB</t>
  </si>
  <si>
    <t>BGZB - AMHF03BBLACKH-BGZB</t>
  </si>
  <si>
    <t>AMHF03CCOBRA-BGZC</t>
  </si>
  <si>
    <t>BGZC - AMHF03CCOBRA-BGZC</t>
  </si>
  <si>
    <t>AMHF03DIROQUO-BGZD</t>
  </si>
  <si>
    <t>BGZD - AMHF03DIROQUO-BGZD</t>
  </si>
  <si>
    <t>WARRIOR PRIMARY CARE FSH-BHAA</t>
  </si>
  <si>
    <t>BHAA - WARRIOR PRIMARY CARE FSH-BHAA</t>
  </si>
  <si>
    <t>TAYLOR BURK HEALTH CLIN-CAMP-BAMC-BULLIS</t>
  </si>
  <si>
    <t>AMHF04AVICTOR-BGZE</t>
  </si>
  <si>
    <t>1585 - TAYLOR BURK H C-BAMC-BULLIS</t>
  </si>
  <si>
    <t>BGZE - AMHF04AVICTOR-BGZE</t>
  </si>
  <si>
    <t>TMC-MCWETHY-BAMC-FSH</t>
  </si>
  <si>
    <t>AMHS01AABRAMS-BHZA</t>
  </si>
  <si>
    <t>1587 - TMC-MCWETHY-BAMC-FSH</t>
  </si>
  <si>
    <t>BHZA - AMHS01AABRAMS-BHZA</t>
  </si>
  <si>
    <t>AMHS01BBRADLEY-BHZB</t>
  </si>
  <si>
    <t>BHZB - AMHS01BBRADLEY-BHZB</t>
  </si>
  <si>
    <t>BJAE</t>
  </si>
  <si>
    <t>AVIATION/FLIGHT MEDICINE TMC-BJAE</t>
  </si>
  <si>
    <t>BJAE - AVIATION/FLIGHT MEDICINE TMC-BJAE</t>
  </si>
  <si>
    <t>AMC DARNALL-HOOD</t>
  </si>
  <si>
    <t>INTERNAL MED SPECIALTY CLINIC-BAAA</t>
  </si>
  <si>
    <t>0110 - AMC DARNALL-HOOD</t>
  </si>
  <si>
    <t>BAAA - INTERNAL MED SPECIALTY CLINIC-BAAA</t>
  </si>
  <si>
    <t>AMHI01AMEDTM1-BAZA</t>
  </si>
  <si>
    <t>BAZA - AMHI01AMEDTM1-BAZA</t>
  </si>
  <si>
    <t>AMHI01BMEDTM2-BAZB</t>
  </si>
  <si>
    <t>BAZB - AMHI01BMEDTM2-BAZB</t>
  </si>
  <si>
    <t>PEDIATRIC SPECIALTY CLINIC-BDAA</t>
  </si>
  <si>
    <t>BDAA - PEDIATRIC SPECIALTY CLINIC-BDAA</t>
  </si>
  <si>
    <t>EXCEPTIONAL FAMILY MEMBER PRG-BDAB</t>
  </si>
  <si>
    <t>BDAB - EXCEPTIONAL FAMILY MEMBER PRG-BDAB</t>
  </si>
  <si>
    <t>AMHP01AGIRAFF-BDZA</t>
  </si>
  <si>
    <t>BDZA - AMHP01AGIRAFF-BDZA</t>
  </si>
  <si>
    <t>AMHP01BELPHNT-BDZB</t>
  </si>
  <si>
    <t>BDZB - AMHP01BELPHNT-BDZB</t>
  </si>
  <si>
    <t>AMHP01CTIGER-BDZC</t>
  </si>
  <si>
    <t>BDZC - AMHP01CTIGER-BDZC</t>
  </si>
  <si>
    <t>AMHF01AFHAWK-BGZY</t>
  </si>
  <si>
    <t>BGZY - AMHF01AFHAWK-BGZY</t>
  </si>
  <si>
    <t>AMHF01BFEAGLE-BGZZ</t>
  </si>
  <si>
    <t>BGZZ - AMHF01BFEAGLE-BGZZ</t>
  </si>
  <si>
    <t>BENNETT FAMILY CARE CLINIC-HOOD</t>
  </si>
  <si>
    <t>AMHS01ASTRYKR-BHZA</t>
  </si>
  <si>
    <t>7236 - BENNETT FAM CARE CLINIC-HOOD</t>
  </si>
  <si>
    <t>BHZA - AMHS01ASTRYKR-BHZA</t>
  </si>
  <si>
    <t>AMHS01BWLVRNE-BHZB</t>
  </si>
  <si>
    <t>BHZB - AMHS01BWLVRNE-BHZB</t>
  </si>
  <si>
    <t>AMHS01CPTRIOT-BHZC</t>
  </si>
  <si>
    <t>BHZC - AMHS01CPTRIOT-BHZC</t>
  </si>
  <si>
    <t>CBMH COPPERAS COVE-HOOD</t>
  </si>
  <si>
    <t>AMHF01ACC-BGZC</t>
  </si>
  <si>
    <t>6113 - CBMH COPPERAS COVE-HOOD</t>
  </si>
  <si>
    <t>BGZC - AMHF01ACC-BGZC</t>
  </si>
  <si>
    <t>AMHF01BCC-BGZM</t>
  </si>
  <si>
    <t>BGZM - AMHF01BCC-BGZM</t>
  </si>
  <si>
    <t>CBMH HARKER HEIGHTS-HOOD</t>
  </si>
  <si>
    <t>AMHF01AHH-BGZH</t>
  </si>
  <si>
    <t>6111 - CBMH HARKER HEIGHTS-HOOD</t>
  </si>
  <si>
    <t>BGZH - AMHF01AHH-BGZH</t>
  </si>
  <si>
    <t>AMHF01BHH-BGZJ</t>
  </si>
  <si>
    <t>BGZJ - AMHF01BHH-BGZJ</t>
  </si>
  <si>
    <t>CBMH KILLEEN-HOOD</t>
  </si>
  <si>
    <t>AMHF01AKL-BGZK</t>
  </si>
  <si>
    <t>6112 - CBMH KILLEEN-HOOD</t>
  </si>
  <si>
    <t>BGZK - AMHF01AKL-BGZK</t>
  </si>
  <si>
    <t>AMHF01BKL-BGZL</t>
  </si>
  <si>
    <t>BGZL - AMHF01BKL-BGZL</t>
  </si>
  <si>
    <t>CHARLES MOORE HEALTH CLINIC-HOOD</t>
  </si>
  <si>
    <t>BGAV</t>
  </si>
  <si>
    <t>WARRIOR TRANSITION UNIT PC-BGAV</t>
  </si>
  <si>
    <t>6014 - CHARLES MOORE HLTH CLN-HOOD</t>
  </si>
  <si>
    <t>BGAV - WARRIOR TRANSITION UNIT PC-BGAV</t>
  </si>
  <si>
    <t>AMHM01DYELWFP-BGZW</t>
  </si>
  <si>
    <t>BGZW - AMHM01DYELWFP-BGZW</t>
  </si>
  <si>
    <t>AMHM01EGRAYFP-BGZX</t>
  </si>
  <si>
    <t>BGZX - AMHM01EGRAYFP-BGZX</t>
  </si>
  <si>
    <t>AMHS01CGRNBMM-BHZE</t>
  </si>
  <si>
    <t>BHZE - AMHS01CGRNBMM-BHZE</t>
  </si>
  <si>
    <t>AMHS01ABLUEFP-BHZJ</t>
  </si>
  <si>
    <t>BHZJ - AMHS01ABLUEFP-BHZJ</t>
  </si>
  <si>
    <t>MONROE CONSOLIDATED-HOOD</t>
  </si>
  <si>
    <t>AMHS01APINTO-BHZF</t>
  </si>
  <si>
    <t>1592 - MONROE CONSOLIDATED-HOOD</t>
  </si>
  <si>
    <t>BHZF - AMHS01APINTO-BHZF</t>
  </si>
  <si>
    <t>AMHS01BTHBRED-BHZG</t>
  </si>
  <si>
    <t>BHZG - AMHS01BTHBRED-BHZG</t>
  </si>
  <si>
    <t>AMHS01CMUSTNG-BHZH</t>
  </si>
  <si>
    <t>BHZH - AMHS01CMUSTNG-BHZH</t>
  </si>
  <si>
    <t>RUSSELL COLLIER HEALTH CLINIC-HOOD</t>
  </si>
  <si>
    <t>AMHM01DBLKHWK-BGZG</t>
  </si>
  <si>
    <t>6076 - RUSSELL COLLIER HLTH CLIN-HOOD</t>
  </si>
  <si>
    <t>BGZG - AMHM01DBLKHWK-BGZG</t>
  </si>
  <si>
    <t>AMHM01CCHINOK-BGZR</t>
  </si>
  <si>
    <t>BGZR - AMHM01CCHINOK-BGZR</t>
  </si>
  <si>
    <t>AMHM01BCOBRA-BGZS</t>
  </si>
  <si>
    <t>BGZS - AMHM01BCOBRA-BGZS</t>
  </si>
  <si>
    <t>AMHS01AAPACHE-BHZD</t>
  </si>
  <si>
    <t>BHZD - AMHS01AAPACHE-BHZD</t>
  </si>
  <si>
    <t>TMC-12-HOOD</t>
  </si>
  <si>
    <t>AMHS01ASPIRIT-BHZK</t>
  </si>
  <si>
    <t>1599 - TMC-12-HOOD</t>
  </si>
  <si>
    <t>BHZK - AMHS01ASPIRIT-BHZK</t>
  </si>
  <si>
    <t>ACH WEED-IRWIN</t>
  </si>
  <si>
    <t>AMHM01BBLUE-BGZB</t>
  </si>
  <si>
    <t>0131 - ACH WEED-IRWIN</t>
  </si>
  <si>
    <t>BGZB - AMHM01BBLUE-BGZB</t>
  </si>
  <si>
    <t>AMHM01AGOLD-BGZY</t>
  </si>
  <si>
    <t>BGZY - AMHM01AGOLD-BGZY</t>
  </si>
  <si>
    <t>AHC YUMA PROVING GROUND</t>
  </si>
  <si>
    <t>BHAQ</t>
  </si>
  <si>
    <t>YU OUTPATIENT CLINIC-BHAQ</t>
  </si>
  <si>
    <t>0206 - AHC YUMA PROVING GROUND</t>
  </si>
  <si>
    <t>BHAQ - YU OUTPATIENT CLINIC-BHAQ</t>
  </si>
  <si>
    <t>TBI CLINIC-IRWIN</t>
  </si>
  <si>
    <t>TRAUMATIC BRAIN INJURY CLINIC-BGAT</t>
  </si>
  <si>
    <t>6073 - TBI CLINIC-IRWIN</t>
  </si>
  <si>
    <t>BGAT - TRAUMATIC BRAIN INJURY CLINIC-BGAT</t>
  </si>
  <si>
    <t>TMC-1-IRWIN</t>
  </si>
  <si>
    <t>BHZT</t>
  </si>
  <si>
    <t>TMC-1-FT IRWIN-BHZT</t>
  </si>
  <si>
    <t>1644 - TMC-1-IRWIN</t>
  </si>
  <si>
    <t>BHZT - TMC-1-FT IRWIN-BHZT</t>
  </si>
  <si>
    <t>RHC-E</t>
  </si>
  <si>
    <t>LANDSTUHL REGIONAL MEDCEN</t>
  </si>
  <si>
    <t>AHC BAUMHOLDER</t>
  </si>
  <si>
    <t>AMHM01ADRAGON-BGZR</t>
  </si>
  <si>
    <t>1126 - AHC BAUMHOLDER</t>
  </si>
  <si>
    <t>0607 - LANDSTUHL REGIONAL MEDCEN</t>
  </si>
  <si>
    <t>BGZR - AMHM01ADRAGON-BGZR</t>
  </si>
  <si>
    <t>AHC BRUSSELS</t>
  </si>
  <si>
    <t>AMHM01ANATO-BGZX</t>
  </si>
  <si>
    <t>8977 - AHC BRUSSELS</t>
  </si>
  <si>
    <t>BGZX - AMHM01ANATO-BGZX</t>
  </si>
  <si>
    <t>AHC KAISERSLAUTERN</t>
  </si>
  <si>
    <t>AMHM01ACOLOR-BGZV</t>
  </si>
  <si>
    <t>1128 - AHC KAISERSLAUTERN</t>
  </si>
  <si>
    <t>BGZV - AMHM01ACOLOR-BGZV</t>
  </si>
  <si>
    <t>AHC SHAPE</t>
  </si>
  <si>
    <t>AMHM01ASHAPE-BGZU</t>
  </si>
  <si>
    <t>0614 - AHC SHAPE</t>
  </si>
  <si>
    <t>BGZU - AMHM01ASHAPE-BGZU</t>
  </si>
  <si>
    <t>AMHM01BNYC-BGZW</t>
  </si>
  <si>
    <t>BGZW - AMHM01BNYC-BGZW</t>
  </si>
  <si>
    <t>AHC WIESBADEN</t>
  </si>
  <si>
    <t>AMHM01ABLUE-BGZM</t>
  </si>
  <si>
    <t>1147 - AHC WIESBADEN</t>
  </si>
  <si>
    <t>BGZM - AMHM01ABLUE-BGZM</t>
  </si>
  <si>
    <t>AMHM01BWHITE-BGZN</t>
  </si>
  <si>
    <t>BGZN - AMHM01BWHITE-BGZN</t>
  </si>
  <si>
    <t>AMHM01CRED-BGZS</t>
  </si>
  <si>
    <t>BGZS - AMHM01CRED-BGZS</t>
  </si>
  <si>
    <t>AHC-VICENZA</t>
  </si>
  <si>
    <t>AMHM01CWHITE-BGZK</t>
  </si>
  <si>
    <t>0611 - AHC-VICENZA</t>
  </si>
  <si>
    <t>BGZK - AMHM01CWHITE-BGZK</t>
  </si>
  <si>
    <t>AMHM01ARED-BGZL</t>
  </si>
  <si>
    <t>BGZL - AMHM01ARED-BGZL</t>
  </si>
  <si>
    <t>AMHM01BBLUE-BGZO</t>
  </si>
  <si>
    <t>BGZO - AMHM01BBLUE-BGZO</t>
  </si>
  <si>
    <t>LSL INFECTIOUS DISEASE-BAAA</t>
  </si>
  <si>
    <t>BAAA - LSL INFECTIOUS DISEASE-BAAA</t>
  </si>
  <si>
    <t>AMHI02AINTMED-BAZA</t>
  </si>
  <si>
    <t>BAZA - AMHI02AINTMED-BAZA</t>
  </si>
  <si>
    <t>LSL PEDS DEVELOPMENTAL CLINIC-BDAA</t>
  </si>
  <si>
    <t>BDAA - LSL PEDS DEVELOPMENTAL CLINIC-BDAA</t>
  </si>
  <si>
    <t>LSL PEDS PSYCHOLOGY-BDAA</t>
  </si>
  <si>
    <t>BDAA - LSL PEDS PSYCHOLOGY-BDAA</t>
  </si>
  <si>
    <t>AMHP03BNEMO-BDZB</t>
  </si>
  <si>
    <t>BDZB - AMHP03BNEMO-BDZB</t>
  </si>
  <si>
    <t>LSL ENHANCED ACCESS CARE CL-BGAU</t>
  </si>
  <si>
    <t>BGAU - LSL ENHANCED ACCESS CARE CL-BGAU</t>
  </si>
  <si>
    <t>AMHF01ATEAMA-BGZA</t>
  </si>
  <si>
    <t>BGZA - AMHF01ATEAMA-BGZA</t>
  </si>
  <si>
    <t>AMHF01BTEAMB-BGZB</t>
  </si>
  <si>
    <t>BGZB - AMHF01BTEAMB-BGZB</t>
  </si>
  <si>
    <t>BAVARIA MEDDAC-VILSECK</t>
  </si>
  <si>
    <t>AHC ANSBACH</t>
  </si>
  <si>
    <t>AMHM07AA-BGZN</t>
  </si>
  <si>
    <t>1015 - AHC ANSBACH</t>
  </si>
  <si>
    <t>0609 - BAVARIA MEDDAC-VILSECK</t>
  </si>
  <si>
    <t>BGZN - AMHM07AA-BGZN</t>
  </si>
  <si>
    <t>AMHM07BB-BGZO</t>
  </si>
  <si>
    <t>BGZO - AMHM07BB-BGZO</t>
  </si>
  <si>
    <t>AHC GRAFENWOEHR</t>
  </si>
  <si>
    <t>AMHM04ABLUE-BGZH</t>
  </si>
  <si>
    <t>1016 - AHC GRAFENWOEHR</t>
  </si>
  <si>
    <t>BGZH - AMHM04ABLUE-BGZH</t>
  </si>
  <si>
    <t>AMHM04BRED-BGZI</t>
  </si>
  <si>
    <t>BGZI - AMHM04BRED-BGZI</t>
  </si>
  <si>
    <t>AMHM04CTOWER-BGZT</t>
  </si>
  <si>
    <t>BGZT - AMHM04CTOWER-BGZT</t>
  </si>
  <si>
    <t>AHC HOHENFELS</t>
  </si>
  <si>
    <t>AMHM01AGOLD-BGZA</t>
  </si>
  <si>
    <t>1019 - AHC HOHENFELS</t>
  </si>
  <si>
    <t>BGZA - AMHM01AGOLD-BGZA</t>
  </si>
  <si>
    <t>AHC PATCH BKS-STUTTGART</t>
  </si>
  <si>
    <t>AMHM01AGREEN-BGZP</t>
  </si>
  <si>
    <t>8987 - AHC PATCH BKS-STUTTGART</t>
  </si>
  <si>
    <t>BGZP - AMHM01AGREEN-BGZP</t>
  </si>
  <si>
    <t>AMHM01CBLUE-BGZQ</t>
  </si>
  <si>
    <t>BGZQ - AMHM01CBLUE-BGZQ</t>
  </si>
  <si>
    <t>AMHM01DKELLEY-BGZR</t>
  </si>
  <si>
    <t>BGZR - AMHM01DKELLEY-BGZR</t>
  </si>
  <si>
    <t>AMHM01BRED-BGZS</t>
  </si>
  <si>
    <t>BGZS - AMHM01BRED-BGZS</t>
  </si>
  <si>
    <t>AHC VILSECK</t>
  </si>
  <si>
    <t>AMHF03AGREEN-BGZF</t>
  </si>
  <si>
    <t>1017 - AHC VILSECK</t>
  </si>
  <si>
    <t>BGZF - AMHF03AGREEN-BGZF</t>
  </si>
  <si>
    <t>AMHF03BWHITE-BGZG</t>
  </si>
  <si>
    <t>BGZG - AMHF03BWHITE-BGZG</t>
  </si>
  <si>
    <t>BHZS</t>
  </si>
  <si>
    <t>AMHS07ASPUR-BHZS</t>
  </si>
  <si>
    <t>BHZS - AMHS07ASPUR-BHZS</t>
  </si>
  <si>
    <t>AMHS07BSTETS-BHZT</t>
  </si>
  <si>
    <t>BHZT - AMHS07BSTETS-BHZT</t>
  </si>
  <si>
    <t>RHC-P</t>
  </si>
  <si>
    <t>ACH BASSETT-WAINWRIGHT</t>
  </si>
  <si>
    <t>AMHI01ATUNDRA-BAZC</t>
  </si>
  <si>
    <t>0005 - ACH BASSETT-WAINWRIGHT</t>
  </si>
  <si>
    <t>BAZC - AMHI01ATUNDRA-BAZC</t>
  </si>
  <si>
    <t>AMHP01AKENAI-BDZA</t>
  </si>
  <si>
    <t>BDZA - AMHP01AKENAI-BDZA</t>
  </si>
  <si>
    <t>AMHF01ADENALI-BGZE</t>
  </si>
  <si>
    <t>BGZE - AMHF01ADENALI-BGZE</t>
  </si>
  <si>
    <t>AMHF01BAURORA-BGZF</t>
  </si>
  <si>
    <t>BGZF - AMHF01BAURORA-BGZF</t>
  </si>
  <si>
    <t>AHC-GREELY</t>
  </si>
  <si>
    <t>AMHF01AGREELY-BGZA</t>
  </si>
  <si>
    <t>0202 - AHC-GREELY</t>
  </si>
  <si>
    <t>BGZA - AMHF01AGREELY-BGZA</t>
  </si>
  <si>
    <t>KAMISH CLINIC-WAINWRIGHT</t>
  </si>
  <si>
    <t>AMHS01AKAMISH-BHZC</t>
  </si>
  <si>
    <t>6033 - KAMISH CLINIC-WAINWRIGHT</t>
  </si>
  <si>
    <t>BHZC - AMHS01AKAMISH-BHZC</t>
  </si>
  <si>
    <t>KAMISH POLYPHARMACY-BHZC</t>
  </si>
  <si>
    <t>BHZC - KAMISH POLYPHARMACY-BHZC</t>
  </si>
  <si>
    <t>AMHS01BKAM125-BHZD</t>
  </si>
  <si>
    <t>BHZD - AMHS01BKAM125-BHZD</t>
  </si>
  <si>
    <t>THC RICHARDSON</t>
  </si>
  <si>
    <t>AMHHS01AFRTMC-BHZG</t>
  </si>
  <si>
    <t>0204 - THC RICHARDSON</t>
  </si>
  <si>
    <t>BHZG - AMHHS01AFRTMC-BHZG</t>
  </si>
  <si>
    <t>AMHS02BFR425-BHZH</t>
  </si>
  <si>
    <t>BHZH - AMHS02BFR425-BHZH</t>
  </si>
  <si>
    <t>AMC TRIPLER-SHAFTER</t>
  </si>
  <si>
    <t>AHC SCHOFIELD BARRACKS</t>
  </si>
  <si>
    <t>BDZG</t>
  </si>
  <si>
    <t>AMHP06ASBGECKO-BDZG</t>
  </si>
  <si>
    <t>0437 - AHC SCHOFIELD BARRACKS</t>
  </si>
  <si>
    <t>0052 - AMC TRIPLER-SHAFTER</t>
  </si>
  <si>
    <t>BDZG - AMHP06ASBGECKO-BDZG</t>
  </si>
  <si>
    <t>BDZH</t>
  </si>
  <si>
    <t>AMHP06BSBHONU-BDZH</t>
  </si>
  <si>
    <t>BDZH - AMHP06BSBHONU-BDZH</t>
  </si>
  <si>
    <t>AMHF05BSBBLUE-BGZB</t>
  </si>
  <si>
    <t>BGZB - AMHF05BSBBLUE-BGZB</t>
  </si>
  <si>
    <t>AMHF05ASBRED-BGZR</t>
  </si>
  <si>
    <t>BGZR - AMHF05ASBRED-BGZR</t>
  </si>
  <si>
    <t>AMHF05CSBWHITE-BGZW</t>
  </si>
  <si>
    <t>BGZW - AMHF05CSBWHITE-BGZW</t>
  </si>
  <si>
    <t>SB TBI CONCUSSION CLINIC-BHAT</t>
  </si>
  <si>
    <t>BHAT - SB TBI CONCUSSION CLINIC-BHAT</t>
  </si>
  <si>
    <t>SB TBI SPEECH-BHAT</t>
  </si>
  <si>
    <t>BHAT - SB TBI SPEECH-BHAT</t>
  </si>
  <si>
    <t>AMHI01CBLUE-BAZB</t>
  </si>
  <si>
    <t>BAZB - AMHI01CBLUE-BAZB</t>
  </si>
  <si>
    <t>AMHI01ARED-BAZR</t>
  </si>
  <si>
    <t>BAZR - AMHI01ARED-BAZR</t>
  </si>
  <si>
    <t>BAZW</t>
  </si>
  <si>
    <t>AMHI01BWHITE-BAZW</t>
  </si>
  <si>
    <t>BAZW - AMHI01BWHITE-BAZW</t>
  </si>
  <si>
    <t>DEVELOPMENTAL PEDIATRICS CLN-BDAA</t>
  </si>
  <si>
    <t>BDAA - DEVELOPMENTAL PEDIATRICS CLN-BDAA</t>
  </si>
  <si>
    <t>NEONATOLOGY CLINIC-BDAA</t>
  </si>
  <si>
    <t>BDAA - NEONATOLOGY CLINIC-BDAA</t>
  </si>
  <si>
    <t>PEDIATRIC CARDIOLOGY-BDAA</t>
  </si>
  <si>
    <t>BDAA - PEDIATRIC CARDIOLOGY-BDAA</t>
  </si>
  <si>
    <t>PEDIATRIC ENDOCRINOLOGY CLINIC-BDAA</t>
  </si>
  <si>
    <t>BDAA - PEDIATRIC ENDOCRINOLOGY CLINIC-BDAA</t>
  </si>
  <si>
    <t>PEDIATRIC GASTROENTEROLOGY-BDAA</t>
  </si>
  <si>
    <t>BDAA - PEDIATRIC GASTROENTEROLOGY-BDAA</t>
  </si>
  <si>
    <t>PEDIATRIC HEMATOLOGY ONCOLOGY-BDAA</t>
  </si>
  <si>
    <t>BDAA - PEDIATRIC HEMATOLOGY ONCOLOGY-BDAA</t>
  </si>
  <si>
    <t>PEDIATRIC INFECTIOUS DISEASE-BDAA</t>
  </si>
  <si>
    <t>BDAA - PEDIATRIC INFECTIOUS DISEASE-BDAA</t>
  </si>
  <si>
    <t>PEDIATRIC NEPHROLOGY-BDAA</t>
  </si>
  <si>
    <t>BDAA - PEDIATRIC NEPHROLOGY-BDAA</t>
  </si>
  <si>
    <t>PEDIATRIC NEUROLOGY CLINIC-BDAA</t>
  </si>
  <si>
    <t>BDAA - PEDIATRIC NEUROLOGY CLINIC-BDAA</t>
  </si>
  <si>
    <t>PEDIATRIC PSYCHOLOGY-BDAA</t>
  </si>
  <si>
    <t>BDAA - PEDIATRIC PSYCHOLOGY-BDAA</t>
  </si>
  <si>
    <t>PEDIATRIC PULMONARY-BDAA</t>
  </si>
  <si>
    <t>BDAA - PEDIATRIC PULMONARY-BDAA</t>
  </si>
  <si>
    <t>WELL BABY CLINIC-BDAA</t>
  </si>
  <si>
    <t>BDAA - WELL BABY CLINIC-BDAA</t>
  </si>
  <si>
    <t>AMHP02CADOL-BDZA</t>
  </si>
  <si>
    <t>BDZA - AMHP02CADOL-BDZA</t>
  </si>
  <si>
    <t>AMHP02AHONU-BDZH</t>
  </si>
  <si>
    <t>BDZH - AMHP02AHONU-BDZH</t>
  </si>
  <si>
    <t>BDZK</t>
  </si>
  <si>
    <t>AMHP02BKIKA-BDZK</t>
  </si>
  <si>
    <t>BDZK - AMHP02BKIKA-BDZK</t>
  </si>
  <si>
    <t>WTU PRIMARY CARE CLINIC-BGAW</t>
  </si>
  <si>
    <t>BGAW - WTU PRIMARY CARE CLINIC-BGAW</t>
  </si>
  <si>
    <t>AMHF03AGOLD-BGZA</t>
  </si>
  <si>
    <t>BGZA - AMHF03AGOLD-BGZA</t>
  </si>
  <si>
    <t>AMHF03BGREEN-BGZB</t>
  </si>
  <si>
    <t>BGZB - AMHF03BGREEN-BGZB</t>
  </si>
  <si>
    <t>BRAIN INJURY CENTER PC-BHAT</t>
  </si>
  <si>
    <t>BHAT - BRAIN INJURY CENTER PC-BHAT</t>
  </si>
  <si>
    <t>CBMH WARRIOR OHANA-SHAFTER</t>
  </si>
  <si>
    <t>AMHF04AKAHI-BGZN</t>
  </si>
  <si>
    <t>6120 - CBMH WARRIOR OHANA-SHAFTER</t>
  </si>
  <si>
    <t>BGZN - AMHF04AKAHI-BGZN</t>
  </si>
  <si>
    <t>AMHF04BPONO-BGZP</t>
  </si>
  <si>
    <t>BGZP - AMHF04BPONO-BGZP</t>
  </si>
  <si>
    <t>SCMH SCHOFIELD BARRACKS</t>
  </si>
  <si>
    <t>AMHS01ASB8TSC-BHZA</t>
  </si>
  <si>
    <t>0534 - SCMH SCHOFIELD BARRACKS</t>
  </si>
  <si>
    <t>BHZA - AMHS01ASB8TSC-BHZA</t>
  </si>
  <si>
    <t>AMHS02ASB2BCT-BHZC</t>
  </si>
  <si>
    <t>BHZC - AMHS02ASB2BCT-BHZC</t>
  </si>
  <si>
    <t>AMHS03ASB3BCT-BHZE</t>
  </si>
  <si>
    <t>BHZE - AMHS03ASB3BCT-BHZE</t>
  </si>
  <si>
    <t>AMHS04ASBCAB-BHZG</t>
  </si>
  <si>
    <t>BHZG - AMHS04ASBCAB-BHZG</t>
  </si>
  <si>
    <t>AMHS05ASBFSBD-BHZH</t>
  </si>
  <si>
    <t>BHZH - AMHS05ASBFSBD-BHZH</t>
  </si>
  <si>
    <t>AMC MADIGAN-LEWIS</t>
  </si>
  <si>
    <t>AHC MONTEREY</t>
  </si>
  <si>
    <t>AMHM01DPEDS-BGZP</t>
  </si>
  <si>
    <t>0247 - AHC MONTEREY</t>
  </si>
  <si>
    <t>0125 - AMC MADIGAN-LEWIS</t>
  </si>
  <si>
    <t>BGZP - AMHM01DPEDS-BGZP</t>
  </si>
  <si>
    <t>AMHM01ABLUE-BGZR</t>
  </si>
  <si>
    <t>BGZR - AMHM01ABLUE-BGZR</t>
  </si>
  <si>
    <t>AMHM01CGREEN-BGZT</t>
  </si>
  <si>
    <t>BGZT - AMHM01CGREEN-BGZT</t>
  </si>
  <si>
    <t>AHC-MCCHORD AFB</t>
  </si>
  <si>
    <t>AMHP01CPHX-BDZC</t>
  </si>
  <si>
    <t>1485 - AHC-MCCHORD AFB</t>
  </si>
  <si>
    <t>BDZC - AMHP01CPHX-BDZC</t>
  </si>
  <si>
    <t>AMHF01BGRIFF-BGZB</t>
  </si>
  <si>
    <t>BGZB - AMHF01BGRIFF-BGZB</t>
  </si>
  <si>
    <t>M IMC CONSULT-BAAA</t>
  </si>
  <si>
    <t>BAAA - M IMC CONSULT-BAAA</t>
  </si>
  <si>
    <t>M IMC PHARMD A-BAAA</t>
  </si>
  <si>
    <t>BAAA - M IMC PHARMD A-BAAA</t>
  </si>
  <si>
    <t>M IMC PHARMD B-BAAA</t>
  </si>
  <si>
    <t>BAAA - M IMC PHARMD B-BAAA</t>
  </si>
  <si>
    <t>M IMC-BAAA</t>
  </si>
  <si>
    <t>BAAA - M IMC-BAAA</t>
  </si>
  <si>
    <t>AMHI01AASPEN-BAZA</t>
  </si>
  <si>
    <t>BAZA - AMHI01AASPEN-BAZA</t>
  </si>
  <si>
    <t>AMHI01BMAPLE-BAZB</t>
  </si>
  <si>
    <t>BAZB - AMHI01BMAPLE-BAZB</t>
  </si>
  <si>
    <t>AMHI01CWILLOW-BAZC</t>
  </si>
  <si>
    <t>BAZC - AMHI01CWILLOW-BAZC</t>
  </si>
  <si>
    <t>AMHI02DEMPRESS-BAZD</t>
  </si>
  <si>
    <t>BAZD - AMHI02DEMPRESS-BAZD</t>
  </si>
  <si>
    <t>BAZE</t>
  </si>
  <si>
    <t>AMHI02EEVERGR-BAZE</t>
  </si>
  <si>
    <t>BAZE - AMHI02EEVERGR-BAZE</t>
  </si>
  <si>
    <t>BAZF</t>
  </si>
  <si>
    <t>AMHI02FMAGNOL-BAZF</t>
  </si>
  <si>
    <t>BAZF - AMHI02FMAGNOL-BAZF</t>
  </si>
  <si>
    <t>M NEWBORN CLINIC-BDAA</t>
  </si>
  <si>
    <t>BDAA - M NEWBORN CLINIC-BDAA</t>
  </si>
  <si>
    <t>M SBPC LAKES HS-BDAA</t>
  </si>
  <si>
    <t>BDAA - M SBPC LAKES HS-BDAA</t>
  </si>
  <si>
    <t>M SBPC PIONEER MS-BDAA</t>
  </si>
  <si>
    <t>BDAA - M SBPC PIONEER MS-BDAA</t>
  </si>
  <si>
    <t>M SBPC WOODBROOK MS-BDAA</t>
  </si>
  <si>
    <t>BDAA - M SBPC WOODBROOK MS-BDAA</t>
  </si>
  <si>
    <t>BDAM</t>
  </si>
  <si>
    <t>DEVELOPMENTAL-BDAM</t>
  </si>
  <si>
    <t>BDAM - DEVELOPMENTAL-BDAM</t>
  </si>
  <si>
    <t>EFMP CLINIC-BDAM</t>
  </si>
  <si>
    <t>BDAM - EFMP CLINIC-BDAM</t>
  </si>
  <si>
    <t>M PEDS GENETICS-BDAM</t>
  </si>
  <si>
    <t>BDAM - M PEDS GENETICS-BDAM</t>
  </si>
  <si>
    <t>M PEDS RHEUMATOLOGY-BDAM</t>
  </si>
  <si>
    <t>BDAM - M PEDS RHEUMATOLOGY-BDAM</t>
  </si>
  <si>
    <t>MPEDS CARDIOLOGY-BDAM</t>
  </si>
  <si>
    <t>BDAM - MPEDS CARDIOLOGY-BDAM</t>
  </si>
  <si>
    <t>MPEDS ENDO-BDAM</t>
  </si>
  <si>
    <t>BDAM - MPEDS ENDO-BDAM</t>
  </si>
  <si>
    <t>MPEDS GI-BDAM</t>
  </si>
  <si>
    <t>BDAM - MPEDS GI-BDAM</t>
  </si>
  <si>
    <t>MPEDS INF DISEASE-BDAM</t>
  </si>
  <si>
    <t>BDAM - MPEDS INF DISEASE-BDAM</t>
  </si>
  <si>
    <t>MPEDS PULMONARY-BDAM</t>
  </si>
  <si>
    <t>BDAM - MPEDS PULMONARY-BDAM</t>
  </si>
  <si>
    <t>PEDS HEME ONC-BDAM</t>
  </si>
  <si>
    <t>BDAM - PEDS HEME ONC-BDAM</t>
  </si>
  <si>
    <t>BDZI</t>
  </si>
  <si>
    <t>AMHP01AWOLF-BDZI</t>
  </si>
  <si>
    <t>BDZI - AMHP01AWOLF-BDZI</t>
  </si>
  <si>
    <t>BDZJ</t>
  </si>
  <si>
    <t>AMHP01BBEAR-BDZJ</t>
  </si>
  <si>
    <t>BDZJ - AMHP01BBEAR-BDZJ</t>
  </si>
  <si>
    <t>BDZM</t>
  </si>
  <si>
    <t>AMHP01DMOOSE-BDZM</t>
  </si>
  <si>
    <t>BDZM - AMHP01DMOOSE-BDZM</t>
  </si>
  <si>
    <t>BDZN</t>
  </si>
  <si>
    <t>AMHP01EADOLE-BDZN</t>
  </si>
  <si>
    <t>BDZN - AMHP01EADOLE-BDZN</t>
  </si>
  <si>
    <t>AMHF01ACARD-BGZA</t>
  </si>
  <si>
    <t>BGZA - AMHF01ACARD-BGZA</t>
  </si>
  <si>
    <t>AMHF01SUPPOR-BGZA</t>
  </si>
  <si>
    <t>BGZA - AMHF01SUPPOR-BGZA</t>
  </si>
  <si>
    <t>M SBPC HARRISON PREP-BGZA</t>
  </si>
  <si>
    <t>BGZA - M SBPC HARRISON PREP-BGZA</t>
  </si>
  <si>
    <t>M SBPC MANN MS-BGZA</t>
  </si>
  <si>
    <t>BGZA - M SBPC MANN MS-BGZA</t>
  </si>
  <si>
    <t>AMHF01BSWAN-BGZB</t>
  </si>
  <si>
    <t>BGZB - AMHF01BSWAN-BGZB</t>
  </si>
  <si>
    <t>AMHF01CJAY-BGZC</t>
  </si>
  <si>
    <t>BGZC - AMHF01CJAY-BGZC</t>
  </si>
  <si>
    <t>AMHF02EEAGLE-BGZE</t>
  </si>
  <si>
    <t>BGZE - AMHF02EEAGLE-BGZE</t>
  </si>
  <si>
    <t>AMHF02FFALCO-BGZF</t>
  </si>
  <si>
    <t>BGZF - AMHF02FFALCO-BGZF</t>
  </si>
  <si>
    <t>CBMH MADIGAN-PUYALLUP</t>
  </si>
  <si>
    <t>AMHF01APUYT1-BGZP</t>
  </si>
  <si>
    <t>6116 - CBMH MADIGAN-PUYALLUP</t>
  </si>
  <si>
    <t>BGZP - AMHF01APUYT1-BGZP</t>
  </si>
  <si>
    <t>M SBPC ROGERS HS-BGZP</t>
  </si>
  <si>
    <t>BGZP - M SBPC ROGERS HS-BGZP</t>
  </si>
  <si>
    <t>AMHF01BPUYT2-BGZQ</t>
  </si>
  <si>
    <t>BGZQ - AMHF01BPUYT2-BGZQ</t>
  </si>
  <si>
    <t>CBMH SOUTH SOUND-MADIGAN</t>
  </si>
  <si>
    <t>AMHF01AWIND-BGZL</t>
  </si>
  <si>
    <t>6117 - CBMH SOUTH SOUND-MADIGAN</t>
  </si>
  <si>
    <t>BGZL - AMHF01AWIND-BGZL</t>
  </si>
  <si>
    <t>AMHF01CEARTH-BGZL</t>
  </si>
  <si>
    <t>BGZL - AMHF01CEARTH-BGZL</t>
  </si>
  <si>
    <t>AMHF01BFIRE-BGZM</t>
  </si>
  <si>
    <t>BGZM - AMHF01BFIRE-BGZM</t>
  </si>
  <si>
    <t>OKUBO FAMILY PRACTICE CLINIC-LEWIS</t>
  </si>
  <si>
    <t>AMHF01ALEWIS-BGZM</t>
  </si>
  <si>
    <t>1649 - OKUBO FAM PRACT CLIN-LEWIS</t>
  </si>
  <si>
    <t>BGZM - AMHF01ALEWIS-BGZM</t>
  </si>
  <si>
    <t>AMHF01BCLARK-BGZN</t>
  </si>
  <si>
    <t>BGZN - AMHF01BCLARK-BGZN</t>
  </si>
  <si>
    <t>AMHF01DISCO-BGZO</t>
  </si>
  <si>
    <t>BGZO - AMHF01DISCO-BGZO</t>
  </si>
  <si>
    <t>AMHS01ALANCER-BHZI</t>
  </si>
  <si>
    <t>BHZI - AMHS01ALANCER-BHZI</t>
  </si>
  <si>
    <t>SCMH 3/2 ARROWHEAD CLINIC-JBLM</t>
  </si>
  <si>
    <t>AMHS01ARROW-BHZB</t>
  </si>
  <si>
    <t>6094 - SCMH 3/2 ARROWHEAD CLINIC-JBLM</t>
  </si>
  <si>
    <t>BHZB - AMHS01ARROW-BHZB</t>
  </si>
  <si>
    <t>SCMH 555 EN/17 FIB-MAMC-JBLM</t>
  </si>
  <si>
    <t>BHZN</t>
  </si>
  <si>
    <t>JBLM SCMH1 17 FIRES-BHZN</t>
  </si>
  <si>
    <t>1489 - SCMH 555 EN/17 FIB-MAMC-JBLM</t>
  </si>
  <si>
    <t>BHZN - JBLM SCMH1 17 FIRES-BHZN</t>
  </si>
  <si>
    <t>JBLM SCMH1 555 EN-BHZN</t>
  </si>
  <si>
    <t>BHZN - JBLM SCMH1 555 EN-BHZN</t>
  </si>
  <si>
    <t>WINDER FAMILY MEDICAL CL-JBLM</t>
  </si>
  <si>
    <t>AMHF01BLACKH-BGZG</t>
  </si>
  <si>
    <t>1646 - WINDER FAMILY MEDICAL CL-JBLM</t>
  </si>
  <si>
    <t>BGZG - AMHF01BLACKH-BGZG</t>
  </si>
  <si>
    <t>AMHF01CHINOK-BGZH</t>
  </si>
  <si>
    <t>BGZH - AMHF01CHINOK-BGZH</t>
  </si>
  <si>
    <t>AMHS01BGRYPH1-BHZB</t>
  </si>
  <si>
    <t>BHZB - AMHS01BGRYPH1-BHZB</t>
  </si>
  <si>
    <t>AMHS01B16CAB-BHZH</t>
  </si>
  <si>
    <t>BHZH - AMHS01B16CAB-BHZH</t>
  </si>
  <si>
    <t>BJAQ</t>
  </si>
  <si>
    <t>M NISQUALLY AVN MED CLINIC-BJAQ</t>
  </si>
  <si>
    <t>BJAQ - M NISQUALLY AVN MED CLINIC-BJAQ</t>
  </si>
  <si>
    <t>AHC BG CRAWFORD F SAMS-CAMP ZAMA</t>
  </si>
  <si>
    <t>AMHF01AZAMA-BGZA</t>
  </si>
  <si>
    <t>0610 - AHC BG CRAWFORD SAMS-CAMP ZAMA</t>
  </si>
  <si>
    <t>BGZA - AMHF01AZAMA-BGZA</t>
  </si>
  <si>
    <t>ACH BRIAN ALLGOOD-SEOUL</t>
  </si>
  <si>
    <t>0612 - ACH BRIAN ALLGOOD-SEOUL</t>
  </si>
  <si>
    <t>AMHM01AFPRED-BGZA</t>
  </si>
  <si>
    <t>BGZA - AMHM01AFPRED-BGZA</t>
  </si>
  <si>
    <t>AMHM01BFPBLUE-BGZB</t>
  </si>
  <si>
    <t>BGZB - AMHM01BFPBLUE-BGZB</t>
  </si>
  <si>
    <t>AHC CAMP CASEY-TONGDUCHON</t>
  </si>
  <si>
    <t>AMHM01BCBLUE-BGZG</t>
  </si>
  <si>
    <t>1157 - AHC CAMP CASEY-TONGDUCHON</t>
  </si>
  <si>
    <t>BGZG - AMHM01BCBLUE-BGZG</t>
  </si>
  <si>
    <t>AMHM01ACRED-BGZW</t>
  </si>
  <si>
    <t>BGZW - AMHM01ACRED-BGZW</t>
  </si>
  <si>
    <t>OB CLINIC CASEY-BGZW</t>
  </si>
  <si>
    <t>BGZW - OB CLINIC CASEY-BGZW</t>
  </si>
  <si>
    <t>AHC CAMP HUMPHREYS-PYONGTAEK</t>
  </si>
  <si>
    <t>AMHM01BHBLUE-BGZE</t>
  </si>
  <si>
    <t>8903 - AHC CAMP HUMPHREYS-PYONGTAEK</t>
  </si>
  <si>
    <t>BGZE - AMHM01BHBLUE-BGZE</t>
  </si>
  <si>
    <t>AMHM01CHWHITE-BGZF</t>
  </si>
  <si>
    <t>BGZF - AMHM01CHWHITE-BGZF</t>
  </si>
  <si>
    <t>AMHM01AHRED-BGZT</t>
  </si>
  <si>
    <t>BGZT - AMHM01AHRED-BGZT</t>
  </si>
  <si>
    <t>AHC CAMP STANLEY</t>
  </si>
  <si>
    <t>PRIMARY CARE CLINIC STANLEY-BHAY</t>
  </si>
  <si>
    <t>1156 - AHC CAMP STANLEY</t>
  </si>
  <si>
    <t>BHAY - PRIMARY CARE CLINIC STANLEY-BHAY</t>
  </si>
  <si>
    <t>AHC-CAMP CARROLL-KOREA</t>
  </si>
  <si>
    <t>AMHM01ACARRED-BGZU</t>
  </si>
  <si>
    <t>8913 - AHC-CAMP CARROLL-KOREA</t>
  </si>
  <si>
    <t>BGZU - AMHM01ACARRED-BGZU</t>
  </si>
  <si>
    <t>AHC-CAMP RED CLOUD-UIJONGBU</t>
  </si>
  <si>
    <t>PRIMARY CARE CLINIC RED CLOUD-BHAR</t>
  </si>
  <si>
    <t>8912 - AHC-CAMP RED CLOUD-UIJONGBU</t>
  </si>
  <si>
    <t>BHAR - PRIMARY CARE CLINIC RED CLOUD-BHAR</t>
  </si>
  <si>
    <t>AHC-CAMP WALKER-TAEGU</t>
  </si>
  <si>
    <t>AMHM01AWRED-BGZS</t>
  </si>
  <si>
    <t>8907 - AHC-CAMP WALKER-TAEGU</t>
  </si>
  <si>
    <t>BGZS - AMHM01AWRED-BGZS</t>
  </si>
  <si>
    <t>INTERNAL MEDICINE CLINIC WALKE-BGZS</t>
  </si>
  <si>
    <t>BGZS - INTERNAL MEDICINE CLINIC WALKE-BGZS</t>
  </si>
  <si>
    <t>AHC-YONGSAN-SEOUL</t>
  </si>
  <si>
    <t>PRIMARY CARE CLINIC K-16-BHAQ</t>
  </si>
  <si>
    <t>8916 - AHC-YONGSAN-SEOUL</t>
  </si>
  <si>
    <t>BHAQ - PRIMARY CARE CLINIC K-16-BHAQ</t>
  </si>
  <si>
    <t>BHZQ</t>
  </si>
  <si>
    <t>AMHC01AYHC-BHZQ</t>
  </si>
  <si>
    <t>BHZQ - AMHC01AYHC-BHZQ</t>
  </si>
  <si>
    <t>Navy</t>
  </si>
  <si>
    <t>NAVMED_E</t>
  </si>
  <si>
    <t>NH PENSACOLA</t>
  </si>
  <si>
    <t>NBHC GULFPORT</t>
  </si>
  <si>
    <t>GPT TEAM HONOR-BGZA</t>
  </si>
  <si>
    <t>0316 - NBHC GULFPORT</t>
  </si>
  <si>
    <t>0038 - NH PENSACOLA</t>
  </si>
  <si>
    <t>BGZA - GPT TEAM HONOR-BGZA</t>
  </si>
  <si>
    <t>GPT FCMH-BGZJ</t>
  </si>
  <si>
    <t>BGZJ - GPT FCMH-BGZJ</t>
  </si>
  <si>
    <t>NBHC MERIDIAN</t>
  </si>
  <si>
    <t>MER ONE TEAM-BGZA</t>
  </si>
  <si>
    <t>0317 - NBHC MERIDIAN</t>
  </si>
  <si>
    <t>BGZA - MER ONE TEAM-BGZA</t>
  </si>
  <si>
    <t>MER AVIATION MED-BJAA</t>
  </si>
  <si>
    <t>BJAA - MER AVIATION MED-BJAA</t>
  </si>
  <si>
    <t>NBHC MILTON WHITING FIELD</t>
  </si>
  <si>
    <t>WHITING FIELD MED HOME-BGZA</t>
  </si>
  <si>
    <t>0261 - NBHC MILTON WHITING FIELD</t>
  </si>
  <si>
    <t>BGZA - WHITING FIELD MED HOME-BGZA</t>
  </si>
  <si>
    <t>WHITING FIELD AVIATION-BJAA</t>
  </si>
  <si>
    <t>BJAA - WHITING FIELD AVIATION-BJAA</t>
  </si>
  <si>
    <t>NBHC NAS BELLE CHASE</t>
  </si>
  <si>
    <t>NOLA MED HOME MARDI GRAS-BGZA</t>
  </si>
  <si>
    <t>0436 - NBHC NAS BELLE CHASE</t>
  </si>
  <si>
    <t>BGZA - NOLA MED HOME MARDI GRAS-BGZA</t>
  </si>
  <si>
    <t>NOLA MED HOME MFRC-BGZB</t>
  </si>
  <si>
    <t>BGZB - NOLA MED HOME MFRC-BGZB</t>
  </si>
  <si>
    <t>NOLA AVIATION CLINIC-BJAA</t>
  </si>
  <si>
    <t>BJAA - NOLA AVIATION CLINIC-BJAA</t>
  </si>
  <si>
    <t>NBHC NAS PENSACOLA</t>
  </si>
  <si>
    <t>MED HOME TRANSFORMERS-BGZA</t>
  </si>
  <si>
    <t>0260 - NBHC NAS PENSACOLA</t>
  </si>
  <si>
    <t>BGZA - MED HOME TRANSFORMERS-BGZA</t>
  </si>
  <si>
    <t>NASP AVIATION MEDICINE-BJAA</t>
  </si>
  <si>
    <t>BJAA - NASP AVIATION MEDICINE-BJAA</t>
  </si>
  <si>
    <t>NBHC NATTC PENSACOLA</t>
  </si>
  <si>
    <t>NATTC PORT-BGZA</t>
  </si>
  <si>
    <t>0262 - NBHC NATTC PENSACOLA</t>
  </si>
  <si>
    <t>BGZA - NATTC PORT-BGZA</t>
  </si>
  <si>
    <t>NBHC NAVCOASTSYSC PANAMA CITY</t>
  </si>
  <si>
    <t>PANCITY SPRING BREAK MED HOME-BGZA</t>
  </si>
  <si>
    <t>0265 - NBHC NAVCOASTSYSC PANAMA CITY</t>
  </si>
  <si>
    <t>BGZA - PANCITY SPRING BREAK MED HOME-BGZA</t>
  </si>
  <si>
    <t>NBHC NSA MID-SOUTH</t>
  </si>
  <si>
    <t>MIL HONOR AND COURAGE-BGZA</t>
  </si>
  <si>
    <t>0107 - NBHC NSA MID-SOUTH</t>
  </si>
  <si>
    <t>BGZA - MIL HONOR AND COURAGE-BGZA</t>
  </si>
  <si>
    <t>NBHC NTTC PENSACOLA</t>
  </si>
  <si>
    <t>CORRY MED HOME CLINIC-BGZA</t>
  </si>
  <si>
    <t>0513 - NBHC NTTC PENSACOLA</t>
  </si>
  <si>
    <t>BGZA - CORRY MED HOME CLINIC-BGZA</t>
  </si>
  <si>
    <t>IMC GATOR-BAZA</t>
  </si>
  <si>
    <t>BAZA - IMC GATOR-BAZA</t>
  </si>
  <si>
    <t>FPC GREEN CLINIC-BGZA</t>
  </si>
  <si>
    <t>BGZA - FPC GREEN CLINIC-BGZA</t>
  </si>
  <si>
    <t>FPC BLUE CLINIC-BGZB</t>
  </si>
  <si>
    <t>BGZB - FPC BLUE CLINIC-BGZB</t>
  </si>
  <si>
    <t>FPC GOLD CLINIC-BGZC</t>
  </si>
  <si>
    <t>BGZC - FPC GOLD CLINIC-BGZC</t>
  </si>
  <si>
    <t>NH JACKSONVILLE</t>
  </si>
  <si>
    <t>NBHC ALBANY</t>
  </si>
  <si>
    <t>ALB FAMILY MED OLIVE-BGZA</t>
  </si>
  <si>
    <t>0275 - NBHC ALBANY</t>
  </si>
  <si>
    <t>0039 - NH JACKSONVILLE</t>
  </si>
  <si>
    <t>BGZA - ALB FAMILY MED OLIVE-BGZA</t>
  </si>
  <si>
    <t>NBHC KEY WEST</t>
  </si>
  <si>
    <t>KW FAMILY MED GOLD-BGZA</t>
  </si>
  <si>
    <t>0517 - NBHC KEY WEST</t>
  </si>
  <si>
    <t>BGZA - KW FAMILY MED GOLD-BGZA</t>
  </si>
  <si>
    <t>NBHC KINGS BAY</t>
  </si>
  <si>
    <t>KB FAMILY PRACTICE BLACK-BGZA</t>
  </si>
  <si>
    <t>0337 - NBHC KINGS BAY</t>
  </si>
  <si>
    <t>BGZA - KB FAMILY PRACTICE BLACK-BGZA</t>
  </si>
  <si>
    <t>KB FAMILY PRACTICE MAROON-BGZB</t>
  </si>
  <si>
    <t>BGZB - KB FAMILY PRACTICE MAROON-BGZB</t>
  </si>
  <si>
    <t>KB ORTHOPEDIC CLINIC-BGZB</t>
  </si>
  <si>
    <t>BGZB - KB ORTHOPEDIC CLINIC-BGZB</t>
  </si>
  <si>
    <t>NBHC MAYPORT</t>
  </si>
  <si>
    <t>MAY PEDIATRICS PINK-BDZA</t>
  </si>
  <si>
    <t>0405 - NBHC MAYPORT</t>
  </si>
  <si>
    <t>BDZA - MAY PEDIATRICS PINK-BDZA</t>
  </si>
  <si>
    <t>MAY FAMILY PRACTICE GRAY-BGZA</t>
  </si>
  <si>
    <t>BGZA - MAY FAMILY PRACTICE GRAY-BGZA</t>
  </si>
  <si>
    <t>MAY FAMILY PRACTICE ORANGE-BGZB</t>
  </si>
  <si>
    <t>BGZB - MAY FAMILY PRACTICE ORANGE-BGZB</t>
  </si>
  <si>
    <t>MAY ORANGE MINOR PROCEDURE-BGZB</t>
  </si>
  <si>
    <t>BGZB - MAY ORANGE MINOR PROCEDURE-BGZB</t>
  </si>
  <si>
    <t>MAY FLIGHT MEDICINE CLINIC-BJAA</t>
  </si>
  <si>
    <t>BJAA - MAY FLIGHT MEDICINE CLINIC-BJAA</t>
  </si>
  <si>
    <t>NBHC NAS JACKSONVILLE</t>
  </si>
  <si>
    <t>JAX FAMILY MED SILVER-BGZA</t>
  </si>
  <si>
    <t>0266 - NBHC NAS JACKSONVILLE</t>
  </si>
  <si>
    <t>BGZA - JAX FAMILY MED SILVER-BGZA</t>
  </si>
  <si>
    <t>JAX FLIGHT MEDICINE CLINIC-BJAA</t>
  </si>
  <si>
    <t>BJAA - JAX FLIGHT MEDICINE CLINIC-BJAA</t>
  </si>
  <si>
    <t>JAX FLIGHT PHYSICAL CLINIC-BJAA</t>
  </si>
  <si>
    <t>BJAA - JAX FLIGHT PHYSICAL CLINIC-BJAA</t>
  </si>
  <si>
    <t>INTERNAL MEDICINE BLUE TEAM-BAZA</t>
  </si>
  <si>
    <t>BAZA - INTERNAL MEDICINE BLUE TEAM-BAZA</t>
  </si>
  <si>
    <t>NEWBORN WELLNESS CLINIC-BDZA</t>
  </si>
  <si>
    <t>BDZA - NEWBORN WELLNESS CLINIC-BDZA</t>
  </si>
  <si>
    <t>PEDS/ADOLESC MED HOME PURPLE-BDZA</t>
  </si>
  <si>
    <t>BDZA - PEDS/ADOLESC MED HOME PURPLE-BDZA</t>
  </si>
  <si>
    <t>FAMILY PRACTICE RED TEAM-BGZA</t>
  </si>
  <si>
    <t>BGZA - FAMILY PRACTICE RED TEAM-BGZA</t>
  </si>
  <si>
    <t>FAMILY PRACTICE WHITE TEAM-BGZB</t>
  </si>
  <si>
    <t>BGZB - FAMILY PRACTICE WHITE TEAM-BGZB</t>
  </si>
  <si>
    <t>FAMILY PRACTICE YELLOW TEAM-BGZC</t>
  </si>
  <si>
    <t>BGZC - FAMILY PRACTICE YELLOW TEAM-BGZC</t>
  </si>
  <si>
    <t>FAMILY PRACTICE GREEN TEAM-BGZD</t>
  </si>
  <si>
    <t>BGZD - FAMILY PRACTICE GREEN TEAM-BGZD</t>
  </si>
  <si>
    <t>JAMES A LOVELL FED HEALTH CARE CENTER</t>
  </si>
  <si>
    <t>INT MED PCMH TEAM 1-BAZA</t>
  </si>
  <si>
    <t>0056 - JAMES A LOVELL FHCC</t>
  </si>
  <si>
    <t>BAZA - INT MED PCMH TEAM 1-BAZA</t>
  </si>
  <si>
    <t>PHARMACY PCMH TEAM 1 FHCC-BAZA</t>
  </si>
  <si>
    <t>BAZA - PHARMACY PCMH TEAM 1 FHCC-BAZA</t>
  </si>
  <si>
    <t>PEDS PCMH TEAM 1-BDZA</t>
  </si>
  <si>
    <t>BDZA - PEDS PCMH TEAM 1-BDZA</t>
  </si>
  <si>
    <t>FAM MED PCMH TEAM 1-BGZA</t>
  </si>
  <si>
    <t>BGZA - FAM MED PCMH TEAM 1-BGZA</t>
  </si>
  <si>
    <t>NBHC NCTC GREAT LAKES</t>
  </si>
  <si>
    <t>MED. ASSESSMENT/1523-BHAA</t>
  </si>
  <si>
    <t>0518 - NBHC NCTC GREAT LAKES</t>
  </si>
  <si>
    <t>BHAA - MED. ASSESSMENT/1523-BHAA</t>
  </si>
  <si>
    <t>NBHC NCTC INPR GREAT LAKES</t>
  </si>
  <si>
    <t>COURAGE (WHITE) 1007-BHAA</t>
  </si>
  <si>
    <t>1660 - NBHC NCTC INPR GREAT LAKES</t>
  </si>
  <si>
    <t>BHAA - COURAGE (WHITE) 1007-BHAA</t>
  </si>
  <si>
    <t>SHIP 5 SICKCALL CONSTITUTION-BHAA</t>
  </si>
  <si>
    <t>BHAA - SHIP 5 SICKCALL CONSTITUTION-BHAA</t>
  </si>
  <si>
    <t>SPECIAL PHYSICALS NBHC 1007-BHAA</t>
  </si>
  <si>
    <t>BHAA - SPECIAL PHYSICALS NBHC 1007-BHAA</t>
  </si>
  <si>
    <t>STAFF MILITARY SICKCALL-BHAA</t>
  </si>
  <si>
    <t>BHAA - STAFF MILITARY SICKCALL-BHAA</t>
  </si>
  <si>
    <t>NBHC NTC GREAT LAKES</t>
  </si>
  <si>
    <t>OPERATIONAL MEDICINE NBHC 237-BHAA</t>
  </si>
  <si>
    <t>1959 - NBHC NTC GREAT LAKES</t>
  </si>
  <si>
    <t>BHAA - OPERATIONAL MEDICINE NBHC 237-BHAA</t>
  </si>
  <si>
    <t>STAFF MEDICINE NBHC 237-BHAA</t>
  </si>
  <si>
    <t>BHAA - STAFF MEDICINE NBHC 237-BHAA</t>
  </si>
  <si>
    <t>STUDENT MEDICINE NBHC 237-BHAA</t>
  </si>
  <si>
    <t>BHAA - STUDENT MEDICINE NBHC 237-BHAA</t>
  </si>
  <si>
    <t>NHC PATUXENT RIVER</t>
  </si>
  <si>
    <t>NBHC ANDREWS AFB</t>
  </si>
  <si>
    <t>FLIGHT MED NF-BJAA</t>
  </si>
  <si>
    <t>0522 - NBHC ANDREWS AFB</t>
  </si>
  <si>
    <t>0068 - NHC PATUXENT RIVER</t>
  </si>
  <si>
    <t>BJAA - FLIGHT MED NF-BJAA</t>
  </si>
  <si>
    <t>NBHC DAHLGREN</t>
  </si>
  <si>
    <t>PRIMARY CARE CL DAHLGREN-BGZA</t>
  </si>
  <si>
    <t>0386 - NBHC DAHLGREN</t>
  </si>
  <si>
    <t>BGZA - PRIMARY CARE CL DAHLGREN-BGZA</t>
  </si>
  <si>
    <t>NBHC INDIAN HEAD</t>
  </si>
  <si>
    <t>PRIM CARE CL NO-BGZA</t>
  </si>
  <si>
    <t>0301 - NBHC INDIAN HEAD</t>
  </si>
  <si>
    <t>BGZA - PRIM CARE CL NO-BGZA</t>
  </si>
  <si>
    <t>FAM MED PCMH TEAM 2-BGZB</t>
  </si>
  <si>
    <t>BGZB - FAM MED PCMH TEAM 2-BGZB</t>
  </si>
  <si>
    <t>MILITARY MED PX-BJAA</t>
  </si>
  <si>
    <t>BJAA - MILITARY MED PX-BJAA</t>
  </si>
  <si>
    <t>NH CAMP LEJEUNE</t>
  </si>
  <si>
    <t>BMC BLDG 15 MCB CAMP LEJEUNE</t>
  </si>
  <si>
    <t>HADNOT POINT - MED HOME-BHAA</t>
  </si>
  <si>
    <t>1992 - BMC BLDG 15 MCB CAMP LEJEUNE</t>
  </si>
  <si>
    <t>0091 - NH CAMP LEJEUNE</t>
  </si>
  <si>
    <t>BHAA - HADNOT POINT - MED HOME-BHAA</t>
  </si>
  <si>
    <t>HADNOT-WELLNESS-BHAA</t>
  </si>
  <si>
    <t>BHAA - HADNOT-WELLNESS-BHAA</t>
  </si>
  <si>
    <t>PHYSICAL HEALTH ASSESSMENTS-BHAA</t>
  </si>
  <si>
    <t>BHAA - PHYSICAL HEALTH ASSESSMENTS-BHAA</t>
  </si>
  <si>
    <t>BMC CAMP GEIGER MCB</t>
  </si>
  <si>
    <t>CAMP GEIGER - MED HOME-BHAA</t>
  </si>
  <si>
    <t>1662 - BMC CAMP GEIGER MCB</t>
  </si>
  <si>
    <t>BHAA - CAMP GEIGER - MED HOME-BHAA</t>
  </si>
  <si>
    <t>BMC CAMP JOHNSON MCB</t>
  </si>
  <si>
    <t>CAMP JOHNSON - MED HOME-BHAA</t>
  </si>
  <si>
    <t>1663 - BMC CAMP JOHNSON MCB</t>
  </si>
  <si>
    <t>BHAA - CAMP JOHNSON - MED HOME-BHAA</t>
  </si>
  <si>
    <t>BMC COURTHOUSE BAY MCB</t>
  </si>
  <si>
    <t>WAYNE CARON - MED HOME-BHAA</t>
  </si>
  <si>
    <t>1664 - BMC COURTHOUSE BAY MCB</t>
  </si>
  <si>
    <t>BHAA - WAYNE CARON - MED HOME-BHAA</t>
  </si>
  <si>
    <t>BMC FRENCH CREEK MCB</t>
  </si>
  <si>
    <t>FRENCH CREEK - MED HOME-BGZP</t>
  </si>
  <si>
    <t>1995 - BMC FRENCH CREEK MCB</t>
  </si>
  <si>
    <t>BGZP - FRENCH CREEK - MED HOME-BGZP</t>
  </si>
  <si>
    <t>BMC MCAS NEW RIVER</t>
  </si>
  <si>
    <t>MAG 26 - MED HOME-BGZP</t>
  </si>
  <si>
    <t>0333 - BMC MCAS NEW RIVER</t>
  </si>
  <si>
    <t>BGZP - MAG 26 - MED HOME-BGZP</t>
  </si>
  <si>
    <t>MAG 29 - MED HOME-BGZQ</t>
  </si>
  <si>
    <t>BGZQ - MAG 29 - MED HOME-BGZQ</t>
  </si>
  <si>
    <t>MCAS NEW RIVER - MED HOME-BHAA</t>
  </si>
  <si>
    <t>BHAA - MCAS NEW RIVER - MED HOME-BHAA</t>
  </si>
  <si>
    <t>INTERNAL MEDICINE CLINIC-BAZA</t>
  </si>
  <si>
    <t>BAZA - INTERNAL MEDICINE CLINIC-BAZA</t>
  </si>
  <si>
    <t>DEVELOPMENTAL PEDIATRICS-BDAB</t>
  </si>
  <si>
    <t>BDAB - DEVELOPMENTAL PEDIATRICS-BDAB</t>
  </si>
  <si>
    <t>PEDS SEAL TEAM - MED HOME-BDZA</t>
  </si>
  <si>
    <t>BDZA - PEDS SEAL TEAM - MED HOME-BDZA</t>
  </si>
  <si>
    <t>PEDS BULLDOG TEAM - MED HOME-BDZB</t>
  </si>
  <si>
    <t>BDZB - PEDS BULLDOG TEAM - MED HOME-BDZB</t>
  </si>
  <si>
    <t>PEDS EAGLE TEAM - MED HOME-BDZC</t>
  </si>
  <si>
    <t>BDZC - PEDS EAGLE TEAM - MED HOME-BDZC</t>
  </si>
  <si>
    <t>FM BLUE-BGZA</t>
  </si>
  <si>
    <t>BGZA - FM BLUE-BGZA</t>
  </si>
  <si>
    <t>FM WHITE-BGZB</t>
  </si>
  <si>
    <t>BGZB - FM WHITE-BGZB</t>
  </si>
  <si>
    <t>FM RED-BGZC</t>
  </si>
  <si>
    <t>BGZC - FM RED-BGZC</t>
  </si>
  <si>
    <t>FM GOLD-BGZD</t>
  </si>
  <si>
    <t>BGZD - FM GOLD-BGZD</t>
  </si>
  <si>
    <t>WOUNDED WARRIOR BATTALION-BHAA</t>
  </si>
  <si>
    <t>BHAA - WOUNDED WARRIOR BATTALION-BHAA</t>
  </si>
  <si>
    <t>NHC CHERRY POINT</t>
  </si>
  <si>
    <t>CP FM WHITE-BGZA</t>
  </si>
  <si>
    <t>0092 - NHC CHERRY POINT</t>
  </si>
  <si>
    <t>BGZA - CP FM WHITE-BGZA</t>
  </si>
  <si>
    <t>CP FM BLUE-BGZB</t>
  </si>
  <si>
    <t>BGZB - CP FM BLUE-BGZB</t>
  </si>
  <si>
    <t>CP FM RED-BGZC</t>
  </si>
  <si>
    <t>BGZC - CP FM RED-BGZC</t>
  </si>
  <si>
    <t>MCMH TEAM 1-BGZP</t>
  </si>
  <si>
    <t>BGZP - MCMH TEAM 1-BGZP</t>
  </si>
  <si>
    <t>MCMH TEAM 2-BGZQ</t>
  </si>
  <si>
    <t>BGZQ - MCMH TEAM 2-BGZQ</t>
  </si>
  <si>
    <t>NAVAL HLTH CLINIC NEW ENGLAND</t>
  </si>
  <si>
    <t>NH MS PCMH 1-BGZA</t>
  </si>
  <si>
    <t>0100 - NAVAL HLTH CLINIC NEW ENGLAND</t>
  </si>
  <si>
    <t>BGZA - NH MS PCMH 1-BGZA</t>
  </si>
  <si>
    <t>NH MS PCMH 2-BGZB</t>
  </si>
  <si>
    <t>BGZB - NH MS PCMH 2-BGZB</t>
  </si>
  <si>
    <t>NH NUTRITION CL-BHAA</t>
  </si>
  <si>
    <t>BHAA - NH NUTRITION CL-BHAA</t>
  </si>
  <si>
    <t>NH FLIGHT MED-BJAA</t>
  </si>
  <si>
    <t>BJAA - NH FLIGHT MED-BJAA</t>
  </si>
  <si>
    <t>NBHC GROTON</t>
  </si>
  <si>
    <t>GR FAM MED PCMH 1-BGZA</t>
  </si>
  <si>
    <t>0035 - NBHC GROTON</t>
  </si>
  <si>
    <t>BGZA - GR FAM MED PCMH 1-BGZA</t>
  </si>
  <si>
    <t>GR FAM MED PCMH 2-BGZB</t>
  </si>
  <si>
    <t>BGZB - GR FAM MED PCMH 2-BGZB</t>
  </si>
  <si>
    <t>GR MEDICAL EXAM-BHAA</t>
  </si>
  <si>
    <t>BHAA - GR MEDICAL EXAM-BHAA</t>
  </si>
  <si>
    <t>GR NUTRITION CL-BHAA</t>
  </si>
  <si>
    <t>BHAA - GR NUTRITION CL-BHAA</t>
  </si>
  <si>
    <t>BKAA</t>
  </si>
  <si>
    <t>GR UNDERSEA MED-BKAA</t>
  </si>
  <si>
    <t>BKAA - GR UNDERSEA MED-BKAA</t>
  </si>
  <si>
    <t>NBHC PORTSMOUTH</t>
  </si>
  <si>
    <t>PO FAM MED PCMH 1-BGZA</t>
  </si>
  <si>
    <t>0321 - NBHC PORTSMOUTH</t>
  </si>
  <si>
    <t>BGZA - PO FAM MED PCMH 1-BGZA</t>
  </si>
  <si>
    <t>PO PRIMARY CARE-BHAA</t>
  </si>
  <si>
    <t>BHAA - PO PRIMARY CARE-BHAA</t>
  </si>
  <si>
    <t>PO UNDERSEA MED-BKAA</t>
  </si>
  <si>
    <t>BKAA - PO UNDERSEA MED-BKAA</t>
  </si>
  <si>
    <t>NBHC SARATOGA SPRINGS</t>
  </si>
  <si>
    <t>SS FAM MED PCMH 1-BGZA</t>
  </si>
  <si>
    <t>0328 - NBHC SARATOGA SPRINGS</t>
  </si>
  <si>
    <t>BGZA - SS FAM MED PCMH 1-BGZA</t>
  </si>
  <si>
    <t>NAVAL HEALTH CLINIC CHARLESTON</t>
  </si>
  <si>
    <t>NHCC FAM MED MHC GOLD-BGZA</t>
  </si>
  <si>
    <t>0103 - NAVAL HEALTH CLINIC CHARLESTON</t>
  </si>
  <si>
    <t>BGZA - NHCC FAM MED MHC GOLD-BGZA</t>
  </si>
  <si>
    <t>NHCC FAM MED MHC BLUE-BGZB</t>
  </si>
  <si>
    <t>BGZB - NHCC FAM MED MHC BLUE-BGZB</t>
  </si>
  <si>
    <t>NHCC UNDERSEA MEDICINE-BKAA</t>
  </si>
  <si>
    <t>BKAA - NHCC UNDERSEA MEDICINE-BKAA</t>
  </si>
  <si>
    <t>NH BEAUFORT</t>
  </si>
  <si>
    <t>NBHC MCAS BEAUFORT</t>
  </si>
  <si>
    <t>MARINE CENTERED MEDICAL HOME-BGZP</t>
  </si>
  <si>
    <t>0360 - NBHC MCAS BEAUFORT</t>
  </si>
  <si>
    <t>0104 - NH BEAUFORT</t>
  </si>
  <si>
    <t>BGZP - MARINE CENTERED MEDICAL HOME-BGZP</t>
  </si>
  <si>
    <t>MCAS PRIMARY CARE-BHAA</t>
  </si>
  <si>
    <t>BHAA - MCAS PRIMARY CARE-BHAA</t>
  </si>
  <si>
    <t>NBHC MCRD PARRIS ISLAND</t>
  </si>
  <si>
    <t>MCRD PERM-PARTY-BHAA</t>
  </si>
  <si>
    <t>0358 - NBHC MCRD PARRIS ISLAND</t>
  </si>
  <si>
    <t>BHAA - MCRD PERM-PARTY-BHAA</t>
  </si>
  <si>
    <t>BNH PCMH TEAM 1-BGZA</t>
  </si>
  <si>
    <t>BGZA - BNH PCMH TEAM 1-BGZA</t>
  </si>
  <si>
    <t>BNH PCMH TEAM 2-BGZB</t>
  </si>
  <si>
    <t>BGZB - BNH PCMH TEAM 2-BGZB</t>
  </si>
  <si>
    <t>NHC CORPUS CHRISTI</t>
  </si>
  <si>
    <t>NBHC FORT WORTH</t>
  </si>
  <si>
    <t>FWC PRIMARY CARE CLINIC-BHAA</t>
  </si>
  <si>
    <t>0370 - NBHC FORT WORTH</t>
  </si>
  <si>
    <t>0118 - NHC CORPUS CHRISTI</t>
  </si>
  <si>
    <t>BHAA - FWC PRIMARY CARE CLINIC-BHAA</t>
  </si>
  <si>
    <t>NBHC KINGSVILLE</t>
  </si>
  <si>
    <t>KG MEDHOME FP CL-BGZA</t>
  </si>
  <si>
    <t>0369 - NBHC KINGSVILLE</t>
  </si>
  <si>
    <t>BGZA - KG MEDHOME FP CL-BGZA</t>
  </si>
  <si>
    <t>KINGS FLIGHT MEDICINE CLINIC-BJAA</t>
  </si>
  <si>
    <t>BJAA - KINGS FLIGHT MEDICINE CLINIC-BJAA</t>
  </si>
  <si>
    <t>MEDHOME FP CL TM 1 COMFORT-BGZA</t>
  </si>
  <si>
    <t>BGZA - MEDHOME FP CL TM 1 COMFORT-BGZA</t>
  </si>
  <si>
    <t>MEDHOME FP CL TM 2 MERCY-BGZB</t>
  </si>
  <si>
    <t>BGZB - MEDHOME FP CL TM 2 MERCY-BGZB</t>
  </si>
  <si>
    <t>NMC PORTSMOUTH</t>
  </si>
  <si>
    <t>NBHC CHESAPEAKE</t>
  </si>
  <si>
    <t>FAM MED PCMH TEAM 1 NORTHWEST-BGZA</t>
  </si>
  <si>
    <t>0519 - NBHC CHESAPEAKE</t>
  </si>
  <si>
    <t>0124 - NMC PORTSMOUTH</t>
  </si>
  <si>
    <t>BGZA - FAM MED PCMH TEAM 1 NORTHWEST-BGZA</t>
  </si>
  <si>
    <t>NBHC DAM NECK</t>
  </si>
  <si>
    <t>FAM MED PCMH TEAM 1 DAM NECK-BGZA</t>
  </si>
  <si>
    <t>0382 - NBHC DAM NECK</t>
  </si>
  <si>
    <t>BGZA - FAM MED PCMH TEAM 1 DAM NECK-BGZA</t>
  </si>
  <si>
    <t>NBHC LITTLE CREEK</t>
  </si>
  <si>
    <t>PEDS PCMH TEAM 1 BOONE-BDZA</t>
  </si>
  <si>
    <t>0378 - NBHC LITTLE CREEK</t>
  </si>
  <si>
    <t>BDZA - PEDS PCMH TEAM 1 BOONE-BDZA</t>
  </si>
  <si>
    <t>FAM MED PCMH TEAM 1 BOONE-BGZA</t>
  </si>
  <si>
    <t>BGZA - FAM MED PCMH TEAM 1 BOONE-BGZA</t>
  </si>
  <si>
    <t>FAM MED PCMH TEAM 2 BOONE-BGZB</t>
  </si>
  <si>
    <t>BGZB - FAM MED PCMH TEAM 2 BOONE-BGZB</t>
  </si>
  <si>
    <t>FAM MED PCMH TEAM 3 BOONE-BGZC</t>
  </si>
  <si>
    <t>BGZC - FAM MED PCMH TEAM 3 BOONE-BGZC</t>
  </si>
  <si>
    <t>FAM MED PCMH TEAM 4 BOONE-BGZD</t>
  </si>
  <si>
    <t>BGZD - FAM MED PCMH TEAM 4 BOONE-BGZD</t>
  </si>
  <si>
    <t>NBHC NAVSTA SEWELLS</t>
  </si>
  <si>
    <t>FAM MED PCMH TEAM1 BHC NORFOLK-BGZA</t>
  </si>
  <si>
    <t>0508 - NBHC NAVSTA SEWELLS</t>
  </si>
  <si>
    <t>BGZA - FAM MED PCMH TEAM1 BHC NORFOLK-BGZA</t>
  </si>
  <si>
    <t>FAM MED PCMH TEAM2 BHC NORFOLK-BGZB</t>
  </si>
  <si>
    <t>BGZB - FAM MED PCMH TEAM2 BHC NORFOLK-BGZB</t>
  </si>
  <si>
    <t>FAM MED PCMH TEAM3 BHC NORFOLK-BGZC</t>
  </si>
  <si>
    <t>BGZC - FAM MED PCMH TEAM3 BHC NORFOLK-BGZC</t>
  </si>
  <si>
    <t>MED EXEC-BHAA</t>
  </si>
  <si>
    <t>BHAA - MED EXEC-BHAA</t>
  </si>
  <si>
    <t>FLT MED BHC NORFOLK-BJAA</t>
  </si>
  <si>
    <t>BJAA - FLT MED BHC NORFOLK-BJAA</t>
  </si>
  <si>
    <t>NBHC NSY NORFOLK</t>
  </si>
  <si>
    <t>MSC NNSY-BHAA</t>
  </si>
  <si>
    <t>0380 - NBHC NSY NORFOLK</t>
  </si>
  <si>
    <t>BHAA - MSC NNSY-BHAA</t>
  </si>
  <si>
    <t>NBHC OCEANA</t>
  </si>
  <si>
    <t>FAM MED PCMH TEAM1 OCEANA-BGZA</t>
  </si>
  <si>
    <t>0387 - NBHC OCEANA</t>
  </si>
  <si>
    <t>BGZA - FAM MED PCMH TEAM1 OCEANA-BGZA</t>
  </si>
  <si>
    <t>FAM MED PCMH TEAM2 OCEANA-BGZB</t>
  </si>
  <si>
    <t>BGZB - FAM MED PCMH TEAM2 OCEANA-BGZB</t>
  </si>
  <si>
    <t>FLIGHT MED OCEANA-BJAA</t>
  </si>
  <si>
    <t>BJAA - FLIGHT MED OCEANA-BJAA</t>
  </si>
  <si>
    <t>NBHC YORKTOWN</t>
  </si>
  <si>
    <t>FAM MED PCMH TEAM 1 YORKTOWN-BGZA</t>
  </si>
  <si>
    <t>0381 - NBHC YORKTOWN</t>
  </si>
  <si>
    <t>BGZA - FAM MED PCMH TEAM 1 YORKTOWN-BGZA</t>
  </si>
  <si>
    <t>ANTICOAGULATION CLINIC NMCP-BAZA</t>
  </si>
  <si>
    <t>BAZA - ANTICOAGULATION CLINIC NMCP-BAZA</t>
  </si>
  <si>
    <t>INT MED MHP NMCP-BAZA</t>
  </si>
  <si>
    <t>BAZA - INT MED MHP NMCP-BAZA</t>
  </si>
  <si>
    <t>MTF INTERNAL MED NMCP-BAZA</t>
  </si>
  <si>
    <t>BAZA - MTF INTERNAL MED NMCP-BAZA</t>
  </si>
  <si>
    <t>CYSTIC FIBROSIS CENTER-BDAB</t>
  </si>
  <si>
    <t>BDAB - CYSTIC FIBROSIS CENTER-BDAB</t>
  </si>
  <si>
    <t>NEWBORN CARE CLINIC NMCP-BDAB</t>
  </si>
  <si>
    <t>BDAB - NEWBORN CARE CLINIC NMCP-BDAB</t>
  </si>
  <si>
    <t>PEDS ADOLESCENT NMCP-BDAB</t>
  </si>
  <si>
    <t>BDAB - PEDS ADOLESCENT NMCP-BDAB</t>
  </si>
  <si>
    <t>PEDS CARD NMCP-BDAB</t>
  </si>
  <si>
    <t>BDAB - PEDS CARD NMCP-BDAB</t>
  </si>
  <si>
    <t>PEDS CARDIO BOONE-BDAB</t>
  </si>
  <si>
    <t>BDAB - PEDS CARDIO BOONE-BDAB</t>
  </si>
  <si>
    <t>PEDS COLLABORATIVE MOTOR CLINI-BDAB</t>
  </si>
  <si>
    <t>BDAB - PEDS COLLABORATIVE MOTOR CLINI-BDAB</t>
  </si>
  <si>
    <t>PEDS DEVELOPMENT NMCP-BDAB</t>
  </si>
  <si>
    <t>BDAB - PEDS DEVELOPMENT NMCP-BDAB</t>
  </si>
  <si>
    <t>PEDS ENDO BOONE-BDAB</t>
  </si>
  <si>
    <t>BDAB - PEDS ENDO BOONE-BDAB</t>
  </si>
  <si>
    <t>PEDS ENDO NMCP-BDAB</t>
  </si>
  <si>
    <t>BDAB - PEDS ENDO NMCP-BDAB</t>
  </si>
  <si>
    <t>PEDS FEEDING CLINIC-BDAB</t>
  </si>
  <si>
    <t>BDAB - PEDS FEEDING CLINIC-BDAB</t>
  </si>
  <si>
    <t>PEDS GASTRO NMCP-BDAB</t>
  </si>
  <si>
    <t>BDAB - PEDS GASTRO NMCP-BDAB</t>
  </si>
  <si>
    <t>PEDS HEMATOLOGY/ONCOLOGY NMCP-BDAB</t>
  </si>
  <si>
    <t>BDAB - PEDS HEMATOLOGY/ONCOLOGY NMCP-BDAB</t>
  </si>
  <si>
    <t>PEDS INFANT/TODDLER DEVEL NMCP-BDAB</t>
  </si>
  <si>
    <t>BDAB - PEDS INFANT/TODDLER DEVEL NMCP-BDAB</t>
  </si>
  <si>
    <t>PEDS INFECTIOUS DISEASE NMCP-BDAB</t>
  </si>
  <si>
    <t>BDAB - PEDS INFECTIOUS DISEASE NMCP-BDAB</t>
  </si>
  <si>
    <t>PEDS NEPHROLOGY NMCP-BDAB</t>
  </si>
  <si>
    <t>BDAB - PEDS NEPHROLOGY NMCP-BDAB</t>
  </si>
  <si>
    <t>PEDS NEUROLOGY HEADACHE NMCP-BDAB</t>
  </si>
  <si>
    <t>BDAB - PEDS NEUROLOGY HEADACHE NMCP-BDAB</t>
  </si>
  <si>
    <t>PEDS NEUROLOGY NMCP-BDAB</t>
  </si>
  <si>
    <t>BDAB - PEDS NEUROLOGY NMCP-BDAB</t>
  </si>
  <si>
    <t>PEDS NICU NMCP-BDAB</t>
  </si>
  <si>
    <t>BDAB - PEDS NICU NMCP-BDAB</t>
  </si>
  <si>
    <t>PEDS NUTRITION NMCP-BDAB</t>
  </si>
  <si>
    <t>BDAB - PEDS NUTRITION NMCP-BDAB</t>
  </si>
  <si>
    <t>PEDS OCC THER NMCP-BDAB</t>
  </si>
  <si>
    <t>BDAB - PEDS OCC THER NMCP-BDAB</t>
  </si>
  <si>
    <t>PEDS PHYS THER NMCP-BDAB</t>
  </si>
  <si>
    <t>BDAB - PEDS PHYS THER NMCP-BDAB</t>
  </si>
  <si>
    <t>PEDS PULMONARY NMCP-BDAB</t>
  </si>
  <si>
    <t>BDAB - PEDS PULMONARY NMCP-BDAB</t>
  </si>
  <si>
    <t>PEDS SPEECH THER NMCP-BDAB</t>
  </si>
  <si>
    <t>BDAB - PEDS SPEECH THER NMCP-BDAB</t>
  </si>
  <si>
    <t>PEDS PCMH TEAM 1 NMCP-BDZA</t>
  </si>
  <si>
    <t>BDZA - PEDS PCMH TEAM 1 NMCP-BDZA</t>
  </si>
  <si>
    <t>PEDS PCMH TEAM 2 NMCP-BDZB</t>
  </si>
  <si>
    <t>BDZB - PEDS PCMH TEAM 2 NMCP-BDZB</t>
  </si>
  <si>
    <t>FAM MED PCMH TEAM1 NMCP-BGZA</t>
  </si>
  <si>
    <t>BGZA - FAM MED PCMH TEAM1 NMCP-BGZA</t>
  </si>
  <si>
    <t>TRICARE OUTPATIENT CHESAPEAKE</t>
  </si>
  <si>
    <t>PEDS PCMH TEAM 1 TPC CHES-BDZA</t>
  </si>
  <si>
    <t>6221 - TRICARE OUTPATIENT CHESAPEAKE</t>
  </si>
  <si>
    <t>BDZA - PEDS PCMH TEAM 1 TPC CHES-BDZA</t>
  </si>
  <si>
    <t>FAM MED PCMH TEAM 1 TPC CHES-BGZA</t>
  </si>
  <si>
    <t>BGZA - FAM MED PCMH TEAM 1 TPC CHES-BGZA</t>
  </si>
  <si>
    <t>TRICARE OUTPATIENT CLINIC VA BEACH</t>
  </si>
  <si>
    <t>PEDS PCMH TEAM 1 TPC VB-BDZA</t>
  </si>
  <si>
    <t>6214 - TRICARE OUTPATIENT CL VA BEACH</t>
  </si>
  <si>
    <t>BDZA - PEDS PCMH TEAM 1 TPC VB-BDZA</t>
  </si>
  <si>
    <t>FAM MED PCMH TEAM 1 TPC VB-BGZA</t>
  </si>
  <si>
    <t>BGZA - FAM MED PCMH TEAM 1 TPC VB-BGZA</t>
  </si>
  <si>
    <t>NHC ANNAPOLIS</t>
  </si>
  <si>
    <t>BMC COLTS NECK EARLE</t>
  </si>
  <si>
    <t>EARLE PRIMARY CARE-BHAA</t>
  </si>
  <si>
    <t>0322 - BMC COLTS NECK EARLE</t>
  </si>
  <si>
    <t>0306 - NHC ANNAPOLIS</t>
  </si>
  <si>
    <t>BHAA - EARLE PRIMARY CARE-BHAA</t>
  </si>
  <si>
    <t>BMC LAKEHURST</t>
  </si>
  <si>
    <t>PRIMARY CARE LA-BHAA</t>
  </si>
  <si>
    <t>0401 - BMC LAKEHURST</t>
  </si>
  <si>
    <t>BHAA - PRIMARY CARE LA-BHAA</t>
  </si>
  <si>
    <t>NBHC BANCROFT HALL</t>
  </si>
  <si>
    <t>BRIGADE MED CL BH-BHAA</t>
  </si>
  <si>
    <t>0525 - NBHC BANCROFT HALL</t>
  </si>
  <si>
    <t>BHAA - BRIGADE MED CL BH-BHAA</t>
  </si>
  <si>
    <t>FLIGHT MED CL BH-BJAA</t>
  </si>
  <si>
    <t>BJAA - FLIGHT MED CL BH-BJAA</t>
  </si>
  <si>
    <t>PRIMARY CARE MEDICAL HOME AN-BGZA</t>
  </si>
  <si>
    <t>BGZA - PRIMARY CARE MEDICAL HOME AN-BGZA</t>
  </si>
  <si>
    <t>NHC QUANTICO</t>
  </si>
  <si>
    <t>BMC OCS BROWN FIELD</t>
  </si>
  <si>
    <t>ORTHOPEDIC CL QO-BHAA</t>
  </si>
  <si>
    <t>1670 - BMC OCS BROWN FIELD</t>
  </si>
  <si>
    <t>0385 - NHC QUANTICO</t>
  </si>
  <si>
    <t>BHAA - ORTHOPEDIC CL QO-BHAA</t>
  </si>
  <si>
    <t>NBHC THE BASIC SCHOOL</t>
  </si>
  <si>
    <t>MILITARY MED QB-BHAA</t>
  </si>
  <si>
    <t>1671 - NBHC THE BASIC SCHOOL</t>
  </si>
  <si>
    <t>BHAA - MILITARY MED QB-BHAA</t>
  </si>
  <si>
    <t>NBHC WASHINGTON NAVY YARD</t>
  </si>
  <si>
    <t>FAM MED PCMH TEAM 1 CL NY-BGZA</t>
  </si>
  <si>
    <t>0703 - NBHC WASHINGTON NAVY YARD</t>
  </si>
  <si>
    <t>BGZA - FAM MED PCMH TEAM 1 CL NY-BGZA</t>
  </si>
  <si>
    <t>FAMILY MHP GOLD TEAM CL QU-BGZA</t>
  </si>
  <si>
    <t>BGZA - FAMILY MHP GOLD TEAM CL QU-BGZA</t>
  </si>
  <si>
    <t>INT MED CL QU-BGZA</t>
  </si>
  <si>
    <t>BGZA - INT MED CL QU-BGZA</t>
  </si>
  <si>
    <t>FAMILY MHP GREEN CL QU-BGZC</t>
  </si>
  <si>
    <t>BGZC - FAMILY MHP GREEN CL QU-BGZC</t>
  </si>
  <si>
    <t>FAMILY MHP BLUE TEAM CL QU-BGZD</t>
  </si>
  <si>
    <t>BGZD - FAMILY MHP BLUE TEAM CL QU-BGZD</t>
  </si>
  <si>
    <t>FLIGHT MED QU-BJAA</t>
  </si>
  <si>
    <t>BJAA - FLIGHT MED QU-BJAA</t>
  </si>
  <si>
    <t>NH GUANTANAMO BAY</t>
  </si>
  <si>
    <t>MEDICAL HOME PORT-BGZA</t>
  </si>
  <si>
    <t>0615 - NH GUANTANAMO BAY</t>
  </si>
  <si>
    <t>BGZA - MEDICAL HOME PORT-BGZA</t>
  </si>
  <si>
    <t>NUTRITION-BGZA</t>
  </si>
  <si>
    <t>BGZA - NUTRITION-BGZA</t>
  </si>
  <si>
    <t>NH NAPLES</t>
  </si>
  <si>
    <t>BMC CAPODICHINO</t>
  </si>
  <si>
    <t>BRMCL CAPODICHINO FAMILY PRACT-BHAA</t>
  </si>
  <si>
    <t>1153 - BMC CAPODICHINO</t>
  </si>
  <si>
    <t>0617 - NH NAPLES</t>
  </si>
  <si>
    <t>BHAA - BRMCL CAPODICHINO FAMILY PRACT-BHAA</t>
  </si>
  <si>
    <t>NAPLES MEDICAL HOME PORT BLUE-BGZA</t>
  </si>
  <si>
    <t>BGZA - NAPLES MEDICAL HOME PORT BLUE-BGZA</t>
  </si>
  <si>
    <t>NUTRITION CLINIC-BGZA</t>
  </si>
  <si>
    <t>BGZA - NUTRITION CLINIC-BGZA</t>
  </si>
  <si>
    <t>NH ROTA</t>
  </si>
  <si>
    <t>MEDICAL HOMEPORT BLUE TEAM-BGZA</t>
  </si>
  <si>
    <t>0618 - NH ROTA</t>
  </si>
  <si>
    <t>BGZA - MEDICAL HOMEPORT BLUE TEAM-BGZA</t>
  </si>
  <si>
    <t>PATIENT EDUCATION-BGZA</t>
  </si>
  <si>
    <t>BGZA - PATIENT EDUCATION-BGZA</t>
  </si>
  <si>
    <t>MEDICAL HOMEPORT GOLD TEAM-BGZB</t>
  </si>
  <si>
    <t>BGZB - MEDICAL HOMEPORT GOLD TEAM-BGZB</t>
  </si>
  <si>
    <t>AVIATION MEDICINE CLINIC-BJAA</t>
  </si>
  <si>
    <t>BJAA - AVIATION MEDICINE CLINIC-BJAA</t>
  </si>
  <si>
    <t>NH SIGONELLA</t>
  </si>
  <si>
    <t>BMC NAVSUPPACT SOUDA BAY</t>
  </si>
  <si>
    <t>SOUDA BAY PRIMARY CARE-BHAA</t>
  </si>
  <si>
    <t>0858 - BMC NAVSUPPACT SOUDA BAY</t>
  </si>
  <si>
    <t>0624 - NH SIGONELLA</t>
  </si>
  <si>
    <t>BHAA - SOUDA BAY PRIMARY CARE-BHAA</t>
  </si>
  <si>
    <t>NBHC NSA BAHRAIN</t>
  </si>
  <si>
    <t>MHP-BAHRAIN-BGZA</t>
  </si>
  <si>
    <t>1170 - NBHC NSA BAHRAIN</t>
  </si>
  <si>
    <t>BGZA - MHP-BAHRAIN-BGZA</t>
  </si>
  <si>
    <t>MEDICAL HOMEPORT CLINIC (MAIN)-BGZA</t>
  </si>
  <si>
    <t>BGZA - MEDICAL HOMEPORT CLINIC (MAIN)-BGZA</t>
  </si>
  <si>
    <t>MEDICAL HOMEPORT CLINIC (FLC)-BGZB</t>
  </si>
  <si>
    <t>BGZB - MEDICAL HOMEPORT CLINIC (FLC)-BGZB</t>
  </si>
  <si>
    <t>NAVMED_W</t>
  </si>
  <si>
    <t>NH CAMP PENDLETON</t>
  </si>
  <si>
    <t>BMC CAMP DELMAR MCB</t>
  </si>
  <si>
    <t>21AREA MCMH DEL MAR 1657-BGZP</t>
  </si>
  <si>
    <t>1657 - BMC CAMP DELMAR MCB</t>
  </si>
  <si>
    <t>0024 - NH CAMP PENDLETON</t>
  </si>
  <si>
    <t>BGZP - 21AREA MCMH DEL MAR 1657-BGZP</t>
  </si>
  <si>
    <t>21ABC PRIMARY CARE-BHAA</t>
  </si>
  <si>
    <t>BHAA - 21ABC PRIMARY CARE-BHAA</t>
  </si>
  <si>
    <t>BMC EDSON RANGE ANNEX</t>
  </si>
  <si>
    <t>31ABC FP MHP-BGZA</t>
  </si>
  <si>
    <t>0210 - BMC EDSON RANGE ANNEX</t>
  </si>
  <si>
    <t>BGZA - 31ABC FP MHP-BGZA</t>
  </si>
  <si>
    <t>BMC MCB CAMP PENDLETON</t>
  </si>
  <si>
    <t>13ABC FP MHP GREEN TEAM-BGZA</t>
  </si>
  <si>
    <t>0208 - BMC MCB CAMP PENDLETON</t>
  </si>
  <si>
    <t>BGZA - 13ABC FP MHP GREEN TEAM-BGZA</t>
  </si>
  <si>
    <t>13ABC FP MHP BLUE TEAM-BGZB</t>
  </si>
  <si>
    <t>BGZB - 13ABC FP MHP BLUE TEAM-BGZB</t>
  </si>
  <si>
    <t>BMC MCMH CHAPPO 22 CAMP PENDLETON</t>
  </si>
  <si>
    <t>22AREA MCMH GREEN TEAM CHAPPO-BGZP</t>
  </si>
  <si>
    <t>1974 - BMC MCMH CHAPPO 22-PENDLTN</t>
  </si>
  <si>
    <t>BGZP - 22AREA MCMH GREEN TEAM CHAPPO-BGZP</t>
  </si>
  <si>
    <t>22AREA MCMH BLUE TEAM CHAPPO-BGZQ</t>
  </si>
  <si>
    <t>BGZQ - 22AREA MCMH BLUE TEAM CHAPPO-BGZQ</t>
  </si>
  <si>
    <t>BMC MCMH HORNO 53 CAMP PENDLETON</t>
  </si>
  <si>
    <t>53AREA MCMH HORNO 1406-BGZP</t>
  </si>
  <si>
    <t>1406 - BMC MCMH HORNO 53-PENDLTN</t>
  </si>
  <si>
    <t>BGZP - 53AREA MCMH HORNO 1406-BGZP</t>
  </si>
  <si>
    <t>BMC MCMH LAS FLORES 41 CAMP PENDLETON</t>
  </si>
  <si>
    <t>41AREA MCMH LAS FLORES 1409-BGZP</t>
  </si>
  <si>
    <t>1409 - BMC MCMH LAS FLORES 41-PENDLTN</t>
  </si>
  <si>
    <t>BGZP - 41AREA MCMH LAS FLORES 1409-BGZP</t>
  </si>
  <si>
    <t>BMC MCMH LAS PULGAS 43 CAMP PENDLETON</t>
  </si>
  <si>
    <t>43AREA MCMH LAS PULGAS 1408-BGZP</t>
  </si>
  <si>
    <t>1408 - BMC MCMH LAS PULGAS 43-PENDLTN</t>
  </si>
  <si>
    <t>BGZP - 43AREA MCMH LAS PULGAS 1408-BGZP</t>
  </si>
  <si>
    <t>BMC MCMH MARGARITA 33 CAMP PENDLETON</t>
  </si>
  <si>
    <t>33AREA MCMH MARGARITA 1407-BGZP</t>
  </si>
  <si>
    <t>1407 - BMC MCMH MARGARITA 33-PENDLTN</t>
  </si>
  <si>
    <t>BGZP - 33AREA MCMH MARGARITA 1407-BGZP</t>
  </si>
  <si>
    <t>BMC MCMH SAN MATEO 62 CAMP PENDLETON</t>
  </si>
  <si>
    <t>62AREA FM MCMH-BGZP</t>
  </si>
  <si>
    <t>6225 - BMC MCMH SAN MATEO 62-PENDLTN</t>
  </si>
  <si>
    <t>BGZP - 62AREA FM MCMH-BGZP</t>
  </si>
  <si>
    <t>BMC SAN ONOFRE MCB</t>
  </si>
  <si>
    <t>52ABC FP MHP-BGZA</t>
  </si>
  <si>
    <t>1659 - BMC SAN ONOFRE MCB</t>
  </si>
  <si>
    <t>BGZA - 52ABC FP MHP-BGZA</t>
  </si>
  <si>
    <t>BMC YUMA</t>
  </si>
  <si>
    <t>YUMA FP MHP-BGZA</t>
  </si>
  <si>
    <t>0269 - BMC YUMA</t>
  </si>
  <si>
    <t>BGZA - YUMA FP MHP-BGZA</t>
  </si>
  <si>
    <t>YUMA MCMH CLINIC 0269-BGZP</t>
  </si>
  <si>
    <t>BGZP - YUMA MCMH CLINIC 0269-BGZP</t>
  </si>
  <si>
    <t>YUMA FLIGHT MEDICINE-BJAA</t>
  </si>
  <si>
    <t>BJAA - YUMA FLIGHT MEDICINE-BJAA</t>
  </si>
  <si>
    <t>NBHC NAS POINT MUGU</t>
  </si>
  <si>
    <t>PM PRIMARY CARE-BHAA</t>
  </si>
  <si>
    <t>0217 - NBHC NAS POINT MUGU</t>
  </si>
  <si>
    <t>BHAA - PM PRIMARY CARE-BHAA</t>
  </si>
  <si>
    <t>PM FLIGHT MEDICINE-BJAA</t>
  </si>
  <si>
    <t>BJAA - PM FLIGHT MEDICINE-BJAA</t>
  </si>
  <si>
    <t>NBHC PORT HUENEME</t>
  </si>
  <si>
    <t>PH BHC MULTI MHP GREEN-BGZA</t>
  </si>
  <si>
    <t>0026 - NBHC PORT HUENEME</t>
  </si>
  <si>
    <t>BGZA - PH BHC MULTI MHP GREEN-BGZA</t>
  </si>
  <si>
    <t>PH BHC MULTI MHP BLUE-BGZB</t>
  </si>
  <si>
    <t>BGZB - PH BHC MULTI MHP BLUE-BGZB</t>
  </si>
  <si>
    <t>CP IMC MHP CLINIC-BAZA</t>
  </si>
  <si>
    <t>BAZA - CP IMC MHP CLINIC-BAZA</t>
  </si>
  <si>
    <t>CP PEDS MHP GREEN TEAM-BDZA</t>
  </si>
  <si>
    <t>BDZA - CP PEDS MHP GREEN TEAM-BDZA</t>
  </si>
  <si>
    <t>CP PEDS MHP BLUE TEAM-BDZB</t>
  </si>
  <si>
    <t>BDZB - CP PEDS MHP BLUE TEAM-BDZB</t>
  </si>
  <si>
    <t>CP FP MHP GREEN TEAM-BGZA</t>
  </si>
  <si>
    <t>BGZA - CP FP MHP GREEN TEAM-BGZA</t>
  </si>
  <si>
    <t>CP FP MHP BLUE TEAM-BGZB</t>
  </si>
  <si>
    <t>BGZB - CP FP MHP BLUE TEAM-BGZB</t>
  </si>
  <si>
    <t>CP FP MHP RED TEAM-BGZC</t>
  </si>
  <si>
    <t>BGZC - CP FP MHP RED TEAM-BGZC</t>
  </si>
  <si>
    <t>CP FP MHP GOLD TEAM-BGZD</t>
  </si>
  <si>
    <t>BGZD - CP FP MHP GOLD TEAM-BGZD</t>
  </si>
  <si>
    <t>TRICARE OUTPATIENT-OCEANSIDE</t>
  </si>
  <si>
    <t>CP TRICARE FP MHP-BGZA</t>
  </si>
  <si>
    <t>6216 - TRICARE OUTPATIENT-OCEANSIDE</t>
  </si>
  <si>
    <t>BGZA - CP TRICARE FP MHP-BGZA</t>
  </si>
  <si>
    <t>NH LEMOORE</t>
  </si>
  <si>
    <t>NBHC FALLON</t>
  </si>
  <si>
    <t>FAL MEDHOME-BGZA</t>
  </si>
  <si>
    <t>0319 - NBHC FALLON</t>
  </si>
  <si>
    <t>0028 - NH LEMOORE</t>
  </si>
  <si>
    <t>BGZA - FAL MEDHOME-BGZA</t>
  </si>
  <si>
    <t>FAL FLIGHT MEDICINE-BJAA</t>
  </si>
  <si>
    <t>BJAA - FAL FLIGHT MEDICINE-BJAA</t>
  </si>
  <si>
    <t>LE MEDHOME GOLD-BGZA</t>
  </si>
  <si>
    <t>BGZA - LE MEDHOME GOLD-BGZA</t>
  </si>
  <si>
    <t>LE MEDHOME BLUE-BGZB</t>
  </si>
  <si>
    <t>BGZB - LE MEDHOME BLUE-BGZB</t>
  </si>
  <si>
    <t>LE FLEET MEDHOME-BGZJ</t>
  </si>
  <si>
    <t>BGZJ - LE FLEET MEDHOME-BGZJ</t>
  </si>
  <si>
    <t>NMC SAN DIEGO</t>
  </si>
  <si>
    <t>BMC MCAS MIRAMAR</t>
  </si>
  <si>
    <t>MCASM FAM MED PCMH TM 1-BGZA</t>
  </si>
  <si>
    <t>0232 - BMC MCAS MIRAMAR</t>
  </si>
  <si>
    <t>0029 - NMC SAN DIEGO</t>
  </si>
  <si>
    <t>BGZA - MCASM FAM MED PCMH TM 1-BGZA</t>
  </si>
  <si>
    <t>MCASM FAM MED PCMH TM 2-BGZB</t>
  </si>
  <si>
    <t>BGZB - MCASM FAM MED PCMH TM 2-BGZB</t>
  </si>
  <si>
    <t>MCASM MCMH TM 1-BGZP</t>
  </si>
  <si>
    <t>BGZP - MCASM MCMH TM 1-BGZP</t>
  </si>
  <si>
    <t>MCASM MCMH TM 2-BGZR</t>
  </si>
  <si>
    <t>BGZR - MCASM MCMH TM 2-BGZR</t>
  </si>
  <si>
    <t>NBHC EASTLAKE</t>
  </si>
  <si>
    <t>EASTLAKE FAM MED PCMH TM 1-BGZA</t>
  </si>
  <si>
    <t>0410 - NBHC EASTLAKE</t>
  </si>
  <si>
    <t>BGZA - EASTLAKE FAM MED PCMH TM 1-BGZA</t>
  </si>
  <si>
    <t>NBHC EL CENTRO</t>
  </si>
  <si>
    <t>EL CENTRO GENERAL CLN-BHAA</t>
  </si>
  <si>
    <t>0239 - NBHC EL CENTRO</t>
  </si>
  <si>
    <t>BHAA - EL CENTRO GENERAL CLN-BHAA</t>
  </si>
  <si>
    <t>NBHC MCRD SAN DIEGO</t>
  </si>
  <si>
    <t>MCRD FAM MED PCMH TM 1-BGZA</t>
  </si>
  <si>
    <t>0230 - NBHC MCRD SAN DIEGO</t>
  </si>
  <si>
    <t>BGZA - MCRD FAM MED PCMH TM 1-BGZA</t>
  </si>
  <si>
    <t>MCRD MRP SICK CALL-BHAA</t>
  </si>
  <si>
    <t>BHAA - MCRD MRP SICK CALL-BHAA</t>
  </si>
  <si>
    <t>MCRD RECRUIT SICK CALL-BHAA</t>
  </si>
  <si>
    <t>BHAA - MCRD RECRUIT SICK CALL-BHAA</t>
  </si>
  <si>
    <t>NBHC NAS NORTH ISLAND</t>
  </si>
  <si>
    <t>NI FAM MED PCMH TM 1-BGZA</t>
  </si>
  <si>
    <t>0231 - NBHC NAS NORTH ISLAND</t>
  </si>
  <si>
    <t>BGZA - NI FAM MED PCMH TM 1-BGZA</t>
  </si>
  <si>
    <t>NI FAM MED PCMH TM 2-BGZB</t>
  </si>
  <si>
    <t>BGZB - NI FAM MED PCMH TM 2-BGZB</t>
  </si>
  <si>
    <t>NI FCMH TM 1-BGZJ</t>
  </si>
  <si>
    <t>BGZJ - NI FCMH TM 1-BGZJ</t>
  </si>
  <si>
    <t>NBHC NAVSTA SAN DIEGO</t>
  </si>
  <si>
    <t>NAVSTA FAM MED PCMH TM 1-BGZA</t>
  </si>
  <si>
    <t>0701 - NBHC NAVSTA SAN DIEGO</t>
  </si>
  <si>
    <t>BGZA - NAVSTA FAM MED PCMH TM 1-BGZA</t>
  </si>
  <si>
    <t>NAVSTA PRIMARY CARE-BHAA</t>
  </si>
  <si>
    <t>BHAA - NAVSTA PRIMARY CARE-BHAA</t>
  </si>
  <si>
    <t>NBHC NTC SAN DIEGO</t>
  </si>
  <si>
    <t>NTC FAM MED PCMH TM 1-BGZA</t>
  </si>
  <si>
    <t>0407 - NBHC NTC SAN DIEGO</t>
  </si>
  <si>
    <t>BGZA - NTC FAM MED PCMH TM 1-BGZA</t>
  </si>
  <si>
    <t>NTC FAM MED PCMH TM 2-BGZB</t>
  </si>
  <si>
    <t>BGZB - NTC FAM MED PCMH TM 2-BGZB</t>
  </si>
  <si>
    <t>NTC FAM MED PCMH TM 3-BGZC</t>
  </si>
  <si>
    <t>BGZC - NTC FAM MED PCMH TM 3-BGZC</t>
  </si>
  <si>
    <t>NTC FAM MED PCMH TM 4-BGZD</t>
  </si>
  <si>
    <t>BGZD - NTC FAM MED PCMH TM 4-BGZD</t>
  </si>
  <si>
    <t>NBHC RANCHO BERNARDO</t>
  </si>
  <si>
    <t>RB FAM MED PCMH TM 1-BGZA</t>
  </si>
  <si>
    <t>0406 - NBHC RANCHO BERNARDO</t>
  </si>
  <si>
    <t>BGZA - RB FAM MED PCMH TM 1-BGZA</t>
  </si>
  <si>
    <t>SD INT MED PCMH SILVER TM-BAZA</t>
  </si>
  <si>
    <t>BAZA - SD INT MED PCMH SILVER TM-BAZA</t>
  </si>
  <si>
    <t>SD INT MED PCMH BLUE TM-BAZB</t>
  </si>
  <si>
    <t>BAZB - SD INT MED PCMH BLUE TM-BAZB</t>
  </si>
  <si>
    <t>SD INT MED PCMH GOLD TM-BAZC</t>
  </si>
  <si>
    <t>BAZC - SD INT MED PCMH GOLD TM-BAZC</t>
  </si>
  <si>
    <t>SD DVPMENTAL/BEHAVIORAL PEDS-BDAB</t>
  </si>
  <si>
    <t>BDAB - SD DVPMENTAL/BEHAVIORAL PEDS-BDAB</t>
  </si>
  <si>
    <t>SD PEDS SUB CARDIOLOGY-BDAB</t>
  </si>
  <si>
    <t>BDAB - SD PEDS SUB CARDIOLOGY-BDAB</t>
  </si>
  <si>
    <t>SD PEDS SUB DERMATOLOGY-BDAB</t>
  </si>
  <si>
    <t>BDAB - SD PEDS SUB DERMATOLOGY-BDAB</t>
  </si>
  <si>
    <t>SD PEDS SUB ENDO-BDAB</t>
  </si>
  <si>
    <t>BDAB - SD PEDS SUB ENDO-BDAB</t>
  </si>
  <si>
    <t>SD PEDS SUB GASTRO-BDAB</t>
  </si>
  <si>
    <t>BDAB - SD PEDS SUB GASTRO-BDAB</t>
  </si>
  <si>
    <t>SD PEDS SUB GENETICS-BDAB</t>
  </si>
  <si>
    <t>BDAB - SD PEDS SUB GENETICS-BDAB</t>
  </si>
  <si>
    <t>SD PEDS SUB HEM/ONC-BDAB</t>
  </si>
  <si>
    <t>BDAB - SD PEDS SUB HEM/ONC-BDAB</t>
  </si>
  <si>
    <t>SD PEDS SUB INF DIS-BDAB</t>
  </si>
  <si>
    <t>BDAB - SD PEDS SUB INF DIS-BDAB</t>
  </si>
  <si>
    <t>SD PEDS SUB NEPHRO-BDAB</t>
  </si>
  <si>
    <t>BDAB - SD PEDS SUB NEPHRO-BDAB</t>
  </si>
  <si>
    <t>SD PEDS SUB NEUROLOGY-BDAB</t>
  </si>
  <si>
    <t>BDAB - SD PEDS SUB NEUROLOGY-BDAB</t>
  </si>
  <si>
    <t>SD PEDS SUB NICU-BDAB</t>
  </si>
  <si>
    <t>BDAB - SD PEDS SUB NICU-BDAB</t>
  </si>
  <si>
    <t>SD PEDS SUB PULM-BDAB</t>
  </si>
  <si>
    <t>BDAB - SD PEDS SUB PULM-BDAB</t>
  </si>
  <si>
    <t>SD PEDIATRICS GENERAL-BDZA</t>
  </si>
  <si>
    <t>BDZA - SD PEDIATRICS GENERAL-BDZA</t>
  </si>
  <si>
    <t>SD PEDIATRICS PCMH GREEN TM-BDZB</t>
  </si>
  <si>
    <t>BDZB - SD PEDIATRICS PCMH GREEN TM-BDZB</t>
  </si>
  <si>
    <t>SD PEDIATRICS PCMH GOLD TM-BDZC</t>
  </si>
  <si>
    <t>BDZC - SD PEDIATRICS PCMH GOLD TM-BDZC</t>
  </si>
  <si>
    <t>SD ADOLESCENT PCMH BLACK TM-BDZD</t>
  </si>
  <si>
    <t>BDZD - SD ADOLESCENT PCMH BLACK TM-BDZD</t>
  </si>
  <si>
    <t>BDZE</t>
  </si>
  <si>
    <t>SD PEDIATRICS PCMH SILVER TM-BDZE</t>
  </si>
  <si>
    <t>BDZE - SD PEDIATRICS PCMH SILVER TM-BDZE</t>
  </si>
  <si>
    <t>SD MHC FAM MED PCMH TM 1-BGZA</t>
  </si>
  <si>
    <t>BGZA - SD MHC FAM MED PCMH TM 1-BGZA</t>
  </si>
  <si>
    <t>TRICARE OUTPATIENT-CHULA VISTA (SD 2)</t>
  </si>
  <si>
    <t>TOC CV FAM MED PCMH TM 2-BGZB</t>
  </si>
  <si>
    <t>6215 - TRICARE OUTPATIENT-CHULA VISTA</t>
  </si>
  <si>
    <t>BGZB - TOC CV FAM MED PCMH TM 2-BGZB</t>
  </si>
  <si>
    <t>TOC CV FAM MED PCMH TM 3-BGZC</t>
  </si>
  <si>
    <t>BGZC - TOC CV FAM MED PCMH TM 3-BGZC</t>
  </si>
  <si>
    <t>TRICARE OUTPATIENT-CLAIREMONT (SD 1)</t>
  </si>
  <si>
    <t>TOC CM FAM MED PCMH TM 1-BGZA</t>
  </si>
  <si>
    <t>6207 - TRICARE OUTPATIENT-CLAIREMONT</t>
  </si>
  <si>
    <t>BGZA - TOC CM FAM MED PCMH TM 1-BGZA</t>
  </si>
  <si>
    <t>TOC CM FAM MED PCMH TM 2-BGZB</t>
  </si>
  <si>
    <t>BGZB - TOC CM FAM MED PCMH TM 2-BGZB</t>
  </si>
  <si>
    <t>TOC CM FAM MED PCMH TM 3-BGZC</t>
  </si>
  <si>
    <t>BGZC - TOC CM FAM MED PCMH TM 3-BGZC</t>
  </si>
  <si>
    <t>NH TWENTYNINE PALMS</t>
  </si>
  <si>
    <t>BMC BRIDGEPORT</t>
  </si>
  <si>
    <t>BP PRIMARY CARE-BHAA</t>
  </si>
  <si>
    <t>0415 - BMC BRIDGEPORT</t>
  </si>
  <si>
    <t>0030 - NH TWENTYNINE PALMS</t>
  </si>
  <si>
    <t>BHAA - BP PRIMARY CARE-BHAA</t>
  </si>
  <si>
    <t>NBHC NAVWPNCEN CHINA LAKE</t>
  </si>
  <si>
    <t>CL PRIMARY CARE PCMH-BGZA</t>
  </si>
  <si>
    <t>0212 - NBHC NAVWPNCEN CHINA LAKE</t>
  </si>
  <si>
    <t>BGZA - CL PRIMARY CARE PCMH-BGZA</t>
  </si>
  <si>
    <t>CL AVIATION MEDICINE-BJAA</t>
  </si>
  <si>
    <t>BJAA - CL AVIATION MEDICINE-BJAA</t>
  </si>
  <si>
    <t>TP FAMILY MEDICINE PCMH BLUE-BGZA</t>
  </si>
  <si>
    <t>BGZA - TP FAMILY MEDICINE PCMH BLUE-BGZA</t>
  </si>
  <si>
    <t>TP FAMILY MEDICINE PCMH GOLD-BGZB</t>
  </si>
  <si>
    <t>BGZB - TP FAMILY MEDICINE PCMH GOLD-BGZB</t>
  </si>
  <si>
    <t>TP ADULT MEDICAL CARE CLINIC-BGZC</t>
  </si>
  <si>
    <t>BGZC - TP ADULT MEDICAL CARE CLINIC-BGZC</t>
  </si>
  <si>
    <t>NH BREMERTON</t>
  </si>
  <si>
    <t>NBHC SUBASE BANGOR</t>
  </si>
  <si>
    <t>S GOLD-BGZA</t>
  </si>
  <si>
    <t>1656 - NBHC SUBASE BANGOR</t>
  </si>
  <si>
    <t>0126 - NH BREMERTON</t>
  </si>
  <si>
    <t>BGZA - S GOLD-BGZA</t>
  </si>
  <si>
    <t>S FLEET MED HOME-BGZJ</t>
  </si>
  <si>
    <t>BGZJ - S FLEET MED HOME-BGZJ</t>
  </si>
  <si>
    <t>B IM1-BAZA</t>
  </si>
  <si>
    <t>BAZA - B IM1-BAZA</t>
  </si>
  <si>
    <t>B INTERNAL MED-BAZA</t>
  </si>
  <si>
    <t>BAZA - B INTERNAL MED-BAZA</t>
  </si>
  <si>
    <t>B PED DEVELOP-BDAB</t>
  </si>
  <si>
    <t>BDAB - B PED DEVELOP-BDAB</t>
  </si>
  <si>
    <t>B PED SPECIALTY-BDAB</t>
  </si>
  <si>
    <t>BDAB - B PED SPECIALTY-BDAB</t>
  </si>
  <si>
    <t>B PED TEEN BEHAVIOR-BDAB</t>
  </si>
  <si>
    <t>BDAB - B PED TEEN BEHAVIOR-BDAB</t>
  </si>
  <si>
    <t>B PED1-BDZA</t>
  </si>
  <si>
    <t>BDZA - B PED1-BDZA</t>
  </si>
  <si>
    <t>B FAMILY MEDICINE-BGZA</t>
  </si>
  <si>
    <t>BGZA - B FAMILY MEDICINE-BGZA</t>
  </si>
  <si>
    <t>B FM1-BGZA</t>
  </si>
  <si>
    <t>BGZA - B FM1-BGZA</t>
  </si>
  <si>
    <t>B FM2-BGZB</t>
  </si>
  <si>
    <t>BGZB - B FM2-BGZB</t>
  </si>
  <si>
    <t>B FM3-BGZC</t>
  </si>
  <si>
    <t>BGZC - B FM3-BGZC</t>
  </si>
  <si>
    <t>B FM4-BGZD</t>
  </si>
  <si>
    <t>BGZD - B FM4-BGZD</t>
  </si>
  <si>
    <t>NHCL EVERETT</t>
  </si>
  <si>
    <t>E FM1-BGZA</t>
  </si>
  <si>
    <t>7138 - NHCL EVERETT</t>
  </si>
  <si>
    <t>BGZA - E FM1-BGZA</t>
  </si>
  <si>
    <t>NH OAK HARBOR</t>
  </si>
  <si>
    <t>OH PEDIATRICS-BDZA</t>
  </si>
  <si>
    <t>0127 - NH OAK HARBOR</t>
  </si>
  <si>
    <t>BDZA - OH PEDIATRICS-BDZA</t>
  </si>
  <si>
    <t>OH FM BEHAVIORAL HEALTH-BGZA</t>
  </si>
  <si>
    <t>BGZA - OH FM BEHAVIORAL HEALTH-BGZA</t>
  </si>
  <si>
    <t>OH FM CASCADE-BGZA</t>
  </si>
  <si>
    <t>BGZA - OH FM CASCADE-BGZA</t>
  </si>
  <si>
    <t>OH FM PHYSICAL THERAPY-BGZA</t>
  </si>
  <si>
    <t>BGZA - OH FM PHYSICAL THERAPY-BGZA</t>
  </si>
  <si>
    <t>OH FM OLYMPIC-BGZB</t>
  </si>
  <si>
    <t>BGZB - OH FM OLYMPIC-BGZB</t>
  </si>
  <si>
    <t>OH AVMED BEHAVIORAL HEALTH-BGZJ</t>
  </si>
  <si>
    <t>BGZJ - OH AVMED BEHAVIORAL HEALTH-BGZJ</t>
  </si>
  <si>
    <t>OH AVMED TEAM ORVILLE-BGZJ</t>
  </si>
  <si>
    <t>BGZJ - OH AVMED TEAM ORVILLE-BGZJ</t>
  </si>
  <si>
    <t>NHC HAWAII</t>
  </si>
  <si>
    <t>BMC MCAS KANEOHE BAY</t>
  </si>
  <si>
    <t>KB MHP HONU-BGZA</t>
  </si>
  <si>
    <t>0285 - BMC MCAS KANEOHE BAY</t>
  </si>
  <si>
    <t>0280 - NHC HAWAII</t>
  </si>
  <si>
    <t>BGZA - KB MHP HONU-BGZA</t>
  </si>
  <si>
    <t>KB MHP MANO-BGZB</t>
  </si>
  <si>
    <t>BGZB - KB MHP MANO-BGZB</t>
  </si>
  <si>
    <t>KB AVIATION MEDICINE CLINIC-BJAA</t>
  </si>
  <si>
    <t>BJAA - KB AVIATION MEDICINE CLINIC-BJAA</t>
  </si>
  <si>
    <t>NBHC MCB CAMP H.M. SMITH</t>
  </si>
  <si>
    <t>CS PRIMARY CARE CLINIC-BHAA</t>
  </si>
  <si>
    <t>1987 - NBHC MCB CAMP H.M. SMITH</t>
  </si>
  <si>
    <t>BHAA - CS PRIMARY CARE CLINIC-BHAA</t>
  </si>
  <si>
    <t>NBHC NAVCAMS EASTPAC</t>
  </si>
  <si>
    <t>WA PRIMARY CARE CLINIC-BHAA</t>
  </si>
  <si>
    <t>0284 - NBHC NAVCAMS EASTPAC</t>
  </si>
  <si>
    <t>BHAA - WA PRIMARY CARE CLINIC-BHAA</t>
  </si>
  <si>
    <t>PH MHP NAIA-BGZA</t>
  </si>
  <si>
    <t>BGZA - PH MHP NAIA-BGZA</t>
  </si>
  <si>
    <t>PH MHP KOHOLA-BGZB</t>
  </si>
  <si>
    <t>BGZB - PH MHP KOHOLA-BGZB</t>
  </si>
  <si>
    <t>PH MHP NENE-BGZC</t>
  </si>
  <si>
    <t>BGZC - PH MHP NENE-BGZC</t>
  </si>
  <si>
    <t>PH UNDERSEA MEDICINE CLINIC-BKAA</t>
  </si>
  <si>
    <t>BKAA - PH UNDERSEA MEDICINE CLINIC-BKAA</t>
  </si>
  <si>
    <t>NH GUAM</t>
  </si>
  <si>
    <t>BMC NAVSTA GUAM</t>
  </si>
  <si>
    <t>FAM MED HOME PORT TEAM BMC-BGZA</t>
  </si>
  <si>
    <t>0871 - BMC NAVSTA GUAM</t>
  </si>
  <si>
    <t>0620 - NH GUAM-AGANA</t>
  </si>
  <si>
    <t>BGZA - FAM MED HOME PORT TEAM BMC-BGZA</t>
  </si>
  <si>
    <t>MEDHOME INTERNAL MEDICINE-BAZA</t>
  </si>
  <si>
    <t>BAZA - MEDHOME INTERNAL MEDICINE-BAZA</t>
  </si>
  <si>
    <t>MEDHOME PEDIATRICS CLINIC-BDZA</t>
  </si>
  <si>
    <t>BDZA - MEDHOME PEDIATRICS CLINIC-BDZA</t>
  </si>
  <si>
    <t>FAM MED HOME PORT A TEAM-BGZA</t>
  </si>
  <si>
    <t>BGZA - FAM MED HOME PORT A TEAM-BGZA</t>
  </si>
  <si>
    <t>FAM MED HOME PORT D TEAM-BGZB</t>
  </si>
  <si>
    <t>BGZB - FAM MED HOME PORT D TEAM-BGZB</t>
  </si>
  <si>
    <t>NH OKINAWA</t>
  </si>
  <si>
    <t>BMC CAMP BUSH/COURTNEY</t>
  </si>
  <si>
    <t>BUSH FAM MED PCMH TEAM 1-BGZA</t>
  </si>
  <si>
    <t>7032 - BMC CAMP BUSH/COURTNEY</t>
  </si>
  <si>
    <t>0621 - NH OKINAWA</t>
  </si>
  <si>
    <t>BGZA - BUSH FAM MED PCMH TEAM 1-BGZA</t>
  </si>
  <si>
    <t>BUSH 3MARDIV MENTAL HEALTH-BGZP</t>
  </si>
  <si>
    <t>BGZP - BUSH 3MARDIV MENTAL HEALTH-BGZP</t>
  </si>
  <si>
    <t>BUSH MCMH TEAM 1-BGZP</t>
  </si>
  <si>
    <t>BGZP - BUSH MCMH TEAM 1-BGZP</t>
  </si>
  <si>
    <t>BMC CAMP HANSEN</t>
  </si>
  <si>
    <t>HANSEN 3MARDIV MENTAL HEALTH-BGZP</t>
  </si>
  <si>
    <t>7033 - BMC CAMP HANSEN</t>
  </si>
  <si>
    <t>BGZP - HANSEN 3MARDIV MENTAL HEALTH-BGZP</t>
  </si>
  <si>
    <t>HANSEN MCMH TEAM 1-BGZP</t>
  </si>
  <si>
    <t>BGZP - HANSEN MCMH TEAM 1-BGZP</t>
  </si>
  <si>
    <t>BMC CAMP KINSER</t>
  </si>
  <si>
    <t>KINSER FAM MED PCMH TEAM 1-BGZA</t>
  </si>
  <si>
    <t>1269 - BMC CAMP KINSER</t>
  </si>
  <si>
    <t>BGZA - KINSER FAM MED PCMH TEAM 1-BGZA</t>
  </si>
  <si>
    <t>KINSER MCMH TEAM 1-BGZP</t>
  </si>
  <si>
    <t>BGZP - KINSER MCMH TEAM 1-BGZP</t>
  </si>
  <si>
    <t>BMC CAMP SCHWAB</t>
  </si>
  <si>
    <t>7107 - BMC CAMP SCHWAB-OKINAWA</t>
  </si>
  <si>
    <t>SCHWAB MCMH TEAM 1-BGZP</t>
  </si>
  <si>
    <t>BGZP - SCHWAB MCMH TEAM 1-BGZP</t>
  </si>
  <si>
    <t>BMC EVANS-CAMP FOSTER</t>
  </si>
  <si>
    <t>EVANS MCMH TEAM 1-BGZP</t>
  </si>
  <si>
    <t>0862 - BMC EVANS-CAMP FOSTER</t>
  </si>
  <si>
    <t>BGZP - EVANS MCMH TEAM 1-BGZP</t>
  </si>
  <si>
    <t>BMC MCAS FUTENMA</t>
  </si>
  <si>
    <t>FUTENMA MCMH TEAM 1-BGZP</t>
  </si>
  <si>
    <t>0861 - BMC MCAS FUTENMA</t>
  </si>
  <si>
    <t>BGZP - FUTENMA MCMH TEAM 1-BGZP</t>
  </si>
  <si>
    <t>USNH INT MED PCMH TEAM 1-BAZA</t>
  </si>
  <si>
    <t>BAZA - USNH INT MED PCMH TEAM 1-BAZA</t>
  </si>
  <si>
    <t>USNH PEDIATRICS PCMH TEAM 1-BDZA</t>
  </si>
  <si>
    <t>BDZA - USNH PEDIATRICS PCMH TEAM 1-BDZA</t>
  </si>
  <si>
    <t>USNH FAM MED PCMH TEAM 1-BGZA</t>
  </si>
  <si>
    <t>BGZA - USNH FAM MED PCMH TEAM 1-BGZA</t>
  </si>
  <si>
    <t>NH YOKOSUKA</t>
  </si>
  <si>
    <t>BMC CHINHAE</t>
  </si>
  <si>
    <t>CHINHAE PRIMARY CARE CLN-BHAA</t>
  </si>
  <si>
    <t>8939 - BMC CHINHAE</t>
  </si>
  <si>
    <t>0622 - NH YOKOSUKA</t>
  </si>
  <si>
    <t>BHAA - CHINHAE PRIMARY CARE CLN-BHAA</t>
  </si>
  <si>
    <t>BMC IWAKUNI</t>
  </si>
  <si>
    <t>BHIP IWAKUNI MHP-BGZA</t>
  </si>
  <si>
    <t>0625 - BMC IWAKUNI</t>
  </si>
  <si>
    <t>BGZA - BHIP IWAKUNI MHP-BGZA</t>
  </si>
  <si>
    <t>DERMATOLOGY (TAD) - IWAKUNI-BGZA</t>
  </si>
  <si>
    <t>BGZA - DERMATOLOGY (TAD) - IWAKUNI-BGZA</t>
  </si>
  <si>
    <t>FPC MEDICAL HOME IWAKUNI-BGZA</t>
  </si>
  <si>
    <t>BGZA - FPC MEDICAL HOME IWAKUNI-BGZA</t>
  </si>
  <si>
    <t>MARINE CENTERED MED HOME PORT-BGZP</t>
  </si>
  <si>
    <t>BGZP - MARINE CENTERED MED HOME PORT-BGZP</t>
  </si>
  <si>
    <t>FLIGHT MED - IWAKUNI-BJAA</t>
  </si>
  <si>
    <t>BJAA - FLIGHT MED - IWAKUNI-BJAA</t>
  </si>
  <si>
    <t>BRANCH MEDICAL ANNEX HARIO SASEBO JP</t>
  </si>
  <si>
    <t>PRIMARY CARE - HARIO-BHAA</t>
  </si>
  <si>
    <t>7288 - BMA HARIO SASEBO JP</t>
  </si>
  <si>
    <t>BHAA - PRIMARY CARE - HARIO-BHAA</t>
  </si>
  <si>
    <t>NBHC COMFLEACT SASEBO</t>
  </si>
  <si>
    <t>0852 - NBHC COMFLEACT SASEBO</t>
  </si>
  <si>
    <t>DERMATOLOGY (TAD) - SASEBO-BGZA</t>
  </si>
  <si>
    <t>BGZA - DERMATOLOGY (TAD) - SASEBO-BGZA</t>
  </si>
  <si>
    <t>FPC MEDICAL HOME SASEBO-BGZA</t>
  </si>
  <si>
    <t>BGZA - FPC MEDICAL HOME SASEBO-BGZA</t>
  </si>
  <si>
    <t>NBHC NAF ATSUGI</t>
  </si>
  <si>
    <t>BHIP ATSUGI-BGZA</t>
  </si>
  <si>
    <t>0853 - NBHC NAF ATSUGI</t>
  </si>
  <si>
    <t>BGZA - BHIP ATSUGI-BGZA</t>
  </si>
  <si>
    <t>DERMATOLOGY (TAD) - ATSUGI CLN-BGZA</t>
  </si>
  <si>
    <t>BGZA - DERMATOLOGY (TAD) - ATSUGI CLN-BGZA</t>
  </si>
  <si>
    <t>FPC MEDICAL HOME ATSUGI-BGZA</t>
  </si>
  <si>
    <t>BGZA - FPC MEDICAL HOME ATSUGI-BGZA</t>
  </si>
  <si>
    <t>OBGYN (TAD) - ATSUGI CLINIC-BGZA</t>
  </si>
  <si>
    <t>BGZA - OBGYN (TAD) - ATSUGI CLINIC-BGZA</t>
  </si>
  <si>
    <t>PHYSICAL THERAPY (TAD) ATSUGI-BGZA</t>
  </si>
  <si>
    <t>BGZA - PHYSICAL THERAPY (TAD) ATSUGI-BGZA</t>
  </si>
  <si>
    <t>FLIGHT MEDICINE - ATSUGI-BJAA</t>
  </si>
  <si>
    <t>BJAA - FLIGHT MEDICINE - ATSUGI-BJAA</t>
  </si>
  <si>
    <t>NBHC NSF DIEGO GARCIA</t>
  </si>
  <si>
    <t>PRIMARY CARE - DIEGO GARCIA-BHAA</t>
  </si>
  <si>
    <t>8934 - NBHC NSF DIEGO GARCIA</t>
  </si>
  <si>
    <t>BHAA - PRIMARY CARE - DIEGO GARCIA-BHAA</t>
  </si>
  <si>
    <t>INTERNAL MED PCMH YOKOSUKA-BAZA</t>
  </si>
  <si>
    <t>BAZA - INTERNAL MED PCMH YOKOSUKA-BAZA</t>
  </si>
  <si>
    <t>PEDS MEDICAL HOME YOKOSUKA-BDZA</t>
  </si>
  <si>
    <t>BDZA - PEDS MEDICAL HOME YOKOSUKA-BDZA</t>
  </si>
  <si>
    <t>BHIP YOKOSUKA-BGZA</t>
  </si>
  <si>
    <t>BGZA - BHIP YOKOSUKA-BGZA</t>
  </si>
  <si>
    <t>FPC PCMH TEAM 1 YOKOSUKA-BGZA</t>
  </si>
  <si>
    <t>BGZA - FPC PCMH TEAM 1 YOKOSUKA-BGZA</t>
  </si>
  <si>
    <t>FPC PCMH TEAM 2 YOKOSUKA-BGZB</t>
  </si>
  <si>
    <t>BGZB - FPC PCMH TEAM 2 YOKOSUKA-BGZB</t>
  </si>
  <si>
    <t>WALTER REED NATIONAL MILITARY MEDICAL CNTR</t>
  </si>
  <si>
    <t>DILORENZO TRICARE HEALTH CLINIC</t>
  </si>
  <si>
    <t>EXECUTIVE MEDICINE CL DI-BHAB</t>
  </si>
  <si>
    <t>0256 - DILORENZO TRICARE HEALTH CLIN</t>
  </si>
  <si>
    <t>0067 - WALTER REED NATL MIL MED CNTR</t>
  </si>
  <si>
    <t>BHAB - EXECUTIVE MEDICINE CL DI-BHAB</t>
  </si>
  <si>
    <t>PRIMARY CARE GOLD DI-BHZA</t>
  </si>
  <si>
    <t>BHZA - PRIMARY CARE GOLD DI-BHZA</t>
  </si>
  <si>
    <t>PRIMARY CARE BURGUNDY DI-BHZB</t>
  </si>
  <si>
    <t>BHZB - PRIMARY CARE BURGUNDY DI-BHZB</t>
  </si>
  <si>
    <t>ACUPUNCTURE CL BE-BAAA</t>
  </si>
  <si>
    <t>BAAA - ACUPUNCTURE CL BE-BAAA</t>
  </si>
  <si>
    <t>HYPERTENS CL BE-BAAA</t>
  </si>
  <si>
    <t>BAAA - HYPERTENS CL BE-BAAA</t>
  </si>
  <si>
    <t>INT MED CONS/SPEC CARE CL BE-BAAA</t>
  </si>
  <si>
    <t>BAAA - INT MED CONS/SPEC CARE CL BE-BAAA</t>
  </si>
  <si>
    <t>GERIATRIC CL BE-BAAB</t>
  </si>
  <si>
    <t>BAAB - GERIATRIC CL BE-BAAB</t>
  </si>
  <si>
    <t>PALLIATIVE CARE CL BE-BAAB</t>
  </si>
  <si>
    <t>BAAB - PALLIATIVE CARE CL BE-BAAB</t>
  </si>
  <si>
    <t>INT MED MEDICAL HOME CL A BE-BAZA</t>
  </si>
  <si>
    <t>BAZA - INT MED MEDICAL HOME CL A BE-BAZA</t>
  </si>
  <si>
    <t>INT MED MEDICAL HOME CL B BE-BAZB</t>
  </si>
  <si>
    <t>BAZB - INT MED MEDICAL HOME CL B BE-BAZB</t>
  </si>
  <si>
    <t>INT MED MEDICAL HOME CL C BE-BAZC</t>
  </si>
  <si>
    <t>BAZC - INT MED MEDICAL HOME CL C BE-BAZC</t>
  </si>
  <si>
    <t>INT MED MEDICAL HOME CL D BE-BAZD</t>
  </si>
  <si>
    <t>BAZD - INT MED MEDICAL HOME CL D BE-BAZD</t>
  </si>
  <si>
    <t>INT MED MEDICAL HOME CL E BE-BAZE</t>
  </si>
  <si>
    <t>BAZE - INT MED MEDICAL HOME CL E BE-BAZE</t>
  </si>
  <si>
    <t>INT MED MEDICAL HOME F CL BE-BAZF</t>
  </si>
  <si>
    <t>BAZF - INT MED MEDICAL HOME F CL BE-BAZF</t>
  </si>
  <si>
    <t>BAZJ</t>
  </si>
  <si>
    <t>INT MED MEDICAL HOME CL J BE-BAZJ</t>
  </si>
  <si>
    <t>BAZJ - INT MED MEDICAL HOME CL J BE-BAZJ</t>
  </si>
  <si>
    <t>BAZK</t>
  </si>
  <si>
    <t>INT MED MEDICAL HOME CL K BE-BAZK</t>
  </si>
  <si>
    <t>BAZK - INT MED MEDICAL HOME CL K BE-BAZK</t>
  </si>
  <si>
    <t>BAZL</t>
  </si>
  <si>
    <t>INT MED MEDICAL HOME L CL BE-BAZL</t>
  </si>
  <si>
    <t>BAZL - INT MED MEDICAL HOME L CL BE-BAZL</t>
  </si>
  <si>
    <t>PED REFERRAL CL BE-BDAA</t>
  </si>
  <si>
    <t>BDAA - PED REFERRAL CL BE-BDAA</t>
  </si>
  <si>
    <t>PED CARDIOL BE-BDAB</t>
  </si>
  <si>
    <t>BDAB - PED CARDIOL BE-BDAB</t>
  </si>
  <si>
    <t>PED DEVELOPM BE-BDAB</t>
  </si>
  <si>
    <t>BDAB - PED DEVELOPM BE-BDAB</t>
  </si>
  <si>
    <t>PED ENDOCRIN BE-BDAB</t>
  </si>
  <si>
    <t>BDAB - PED ENDOCRIN BE-BDAB</t>
  </si>
  <si>
    <t>PED GASTRO CL BE-BDAB</t>
  </si>
  <si>
    <t>BDAB - PED GASTRO CL BE-BDAB</t>
  </si>
  <si>
    <t>PED INFECT DIS BE-BDAB</t>
  </si>
  <si>
    <t>BDAB - PED INFECT DIS BE-BDAB</t>
  </si>
  <si>
    <t>PED NEPHRO BE-BDAB</t>
  </si>
  <si>
    <t>BDAB - PED NEPHRO BE-BDAB</t>
  </si>
  <si>
    <t>PED OCC THER BE-BDAB</t>
  </si>
  <si>
    <t>BDAB - PED OCC THER BE-BDAB</t>
  </si>
  <si>
    <t>PED PULMONOL BE-BDAB</t>
  </si>
  <si>
    <t>BDAB - PED PULMONOL BE-BDAB</t>
  </si>
  <si>
    <t>PED RHEUM CL BE-BDAB</t>
  </si>
  <si>
    <t>BDAB - PED RHEUM CL BE-BDAB</t>
  </si>
  <si>
    <t>PED HEMATOL MCC BE-BDAH</t>
  </si>
  <si>
    <t>BDAH - PED HEMATOL MCC BE-BDAH</t>
  </si>
  <si>
    <t>PED MED HOME RED BE-BDZA</t>
  </si>
  <si>
    <t>BDZA - PED MED HOME RED BE-BDZA</t>
  </si>
  <si>
    <t>PED MED HOME BLUE BE-BDZB</t>
  </si>
  <si>
    <t>BDZB - PED MED HOME BLUE BE-BDZB</t>
  </si>
  <si>
    <t>PED MED HOME GREEN BE-BDZC</t>
  </si>
  <si>
    <t>BDZC - PED MED HOME GREEN BE-BDZC</t>
  </si>
  <si>
    <t>USUHS FAM PRACTICE BE-BGAB</t>
  </si>
  <si>
    <t>BGAB - USUHS FAM PRACTICE BE-BGAB</t>
  </si>
  <si>
    <t>WARRIOR CL BE-BHAA</t>
  </si>
  <si>
    <t>BHAA - WARRIOR CL BE-BHAA</t>
  </si>
  <si>
    <t>WTB OCCUP THERAP BE-BHAA</t>
  </si>
  <si>
    <t>BHAA - WTB OCCUP THERAP BE-BHAA</t>
  </si>
  <si>
    <t>WTB SOCIAL WORK BE-BHAA</t>
  </si>
  <si>
    <t>BHAA - WTB SOCIAL WORK BE-BHAA</t>
  </si>
  <si>
    <t>EXECUTIVE HEALTH CL BE-BHAB</t>
  </si>
  <si>
    <t>BHAB - EXECUTIVE HEALTH CL BE-BHAB</t>
  </si>
  <si>
    <t>DUMFRIES HEALTH CENTER</t>
  </si>
  <si>
    <t>INT MED PURPLE DF-BAAC</t>
  </si>
  <si>
    <t>6201 - DUMFRIES HEALTH CENTER</t>
  </si>
  <si>
    <t>BAAC - INT MED PURPLE DF-BAAC</t>
  </si>
  <si>
    <t>BDAW</t>
  </si>
  <si>
    <t>PEDIATRIC GOLD DF-BDAW</t>
  </si>
  <si>
    <t>BDAW - PEDIATRIC GOLD DF-BDAW</t>
  </si>
  <si>
    <t>FAMILY PRACTICE BLUE DF-BGAC</t>
  </si>
  <si>
    <t>BGAC - FAMILY PRACTICE BLUE DF-BGAC</t>
  </si>
  <si>
    <t>FAMILY PRACTICE GREEN DF-BGAC</t>
  </si>
  <si>
    <t>BGAC - FAMILY PRACTICE GREEN DF-BGAC</t>
  </si>
  <si>
    <t>FAMILY PRACTICE RED DF-BGAC</t>
  </si>
  <si>
    <t>BGAC - FAMILY PRACTICE RED DF-BGAC</t>
  </si>
  <si>
    <t>FAMILY PRACTICE WHITE DF-BGAC</t>
  </si>
  <si>
    <t>BGAC - FAMILY PRACTICE WHITE DF-BGAC</t>
  </si>
  <si>
    <t>WELLNESS CL DF-BGAC</t>
  </si>
  <si>
    <t>BGAC - WELLNESS CL DF-BGAC</t>
  </si>
  <si>
    <t>Grand Total</t>
  </si>
  <si>
    <t xml:space="preserve"> Avg # of Days to 3rd Next Available Acute Appt</t>
  </si>
  <si>
    <t xml:space="preserve"> Avg # of Days to 3rd Next Available Routine Appt</t>
  </si>
  <si>
    <t>DMAFB BOMC-BJAH</t>
  </si>
  <si>
    <t>BJAH - DMAFB BOMC-BJAH</t>
  </si>
  <si>
    <t>AF-CB-GULF COAST TCC-TYNDALL</t>
  </si>
  <si>
    <t>AF-CB-GULF COAST TCC-TYNDALL-BDAA</t>
  </si>
  <si>
    <t>2171 - AF-CB-GULF COAST TCC-TYNDALL</t>
  </si>
  <si>
    <t>BDAA - AF-CB-GULF COAST TCC-TYNDALL-BDAA</t>
  </si>
  <si>
    <t>MOUNTAIN HOME BOMC-BJAH</t>
  </si>
  <si>
    <t>BJAH - MOUNTAIN HOME BOMC-BJAH</t>
  </si>
  <si>
    <t>FLIGHT &amp; OPERATIONAL MEDICINE-BJAA</t>
  </si>
  <si>
    <t>BJAA - FLIGHT &amp; OPERATIONAL MEDICINE-BJAA</t>
  </si>
  <si>
    <t>FOMC-FLIGHT AND OPS MEDICINE-BJAA</t>
  </si>
  <si>
    <t>BJAA - FOMC-FLIGHT AND OPS MEDICINE-BJAA</t>
  </si>
  <si>
    <t>BOMC-BASE OPERATIONAL MEDICINE-BJAH</t>
  </si>
  <si>
    <t>BJAH - BOMC-BASE OPERATIONAL MEDICINE-BJAH</t>
  </si>
  <si>
    <t>LAUGHLIN AFB BOMC-BJAH</t>
  </si>
  <si>
    <t>BJAH - LAUGHLIN AFB BOMC-BJAH</t>
  </si>
  <si>
    <t>BASE OPERATIONAL MED CELL-BJAH</t>
  </si>
  <si>
    <t>BJAH - BASE OPERATIONAL MED CELL-BJAH</t>
  </si>
  <si>
    <t>BASE OPS MED CLINIC-BJAH</t>
  </si>
  <si>
    <t>BJAH - BASE OPS MED CLINIC-BJAH</t>
  </si>
  <si>
    <t>BOMC_MISAWA-BJAH</t>
  </si>
  <si>
    <t>BJAH - BOMC_MISAWA-BJAH</t>
  </si>
  <si>
    <t>SDL BASE OP MED CELL-BJAH</t>
  </si>
  <si>
    <t>BJAH - SDL BASE OP MED CELL-BJAH</t>
  </si>
  <si>
    <t>EFMP CLINIC FB-BDAB</t>
  </si>
  <si>
    <t>BDAB - EFMP CLINIC FB-BDAB</t>
  </si>
  <si>
    <t>AMHS01ALEGION-BHZI</t>
  </si>
  <si>
    <t>BHZI - AMHS01ALEGION-BHZI</t>
  </si>
  <si>
    <t>AMHS01BGLORY-BHZJ</t>
  </si>
  <si>
    <t>BHZJ - AMHS01BGLORY-BHZJ</t>
  </si>
  <si>
    <t>DIABETES EDUCATION, SAMMC-BAAA</t>
  </si>
  <si>
    <t>BAAA - DIABETES EDUCATION, SAMMC-BAAA</t>
  </si>
  <si>
    <t>DIABETES MANAGEMENT, SAMMC-BAAA</t>
  </si>
  <si>
    <t>BAAA - DIABETES MANAGEMENT, SAMMC-BAAA</t>
  </si>
  <si>
    <t>IMC PROCEDURE CLINIC, BAMC-BAAA</t>
  </si>
  <si>
    <t>BAAA - IMC PROCEDURE CLINIC, BAMC-BAAA</t>
  </si>
  <si>
    <t>TMHC AFTER HOURS CLINIC-BGAH</t>
  </si>
  <si>
    <t>BGAH - TMHC AFTER HOURS CLINIC-BGAH</t>
  </si>
  <si>
    <t>NASP AVIATION PHYSICALS-BJAA</t>
  </si>
  <si>
    <t>BJAA - NASP AVIATION PHYSICALS-BJAA</t>
  </si>
  <si>
    <t>MCMH WAYNE CARON-BGZP</t>
  </si>
  <si>
    <t>BGZP - MCMH WAYNE CARON-BGZP</t>
  </si>
  <si>
    <t>PO WELLNESS CL-BHAA</t>
  </si>
  <si>
    <t>BHAA - PO WELLNESS CL-BHAA</t>
  </si>
  <si>
    <t>MED EXEC BHC NORFOLK-BHAA</t>
  </si>
  <si>
    <t>BHAA - MED EXEC BHC NORFOLK-BHAA</t>
  </si>
  <si>
    <t>HANSEN 3MARDIV MENTAL HEALTH-BHAA</t>
  </si>
  <si>
    <t>BHAA - HANSEN 3MARDIV MENTAL HEALTH-BHAA</t>
  </si>
  <si>
    <t>ORTHOPEDIC (TAD) - IWAKUNI-BGZA</t>
  </si>
  <si>
    <t>BGZA - ORTHOPEDIC (TAD) - IWAKUNI-BGZA</t>
  </si>
  <si>
    <t>UROLOGY (TAD) - IWAKUNI-BGZA</t>
  </si>
  <si>
    <t>BGZA - UROLOGY (TAD) - IWAKUNI-BGZA</t>
  </si>
  <si>
    <t>BHIP IWAKUNI MCMHP-BGZP</t>
  </si>
  <si>
    <t>BGZP - BHIP IWAKUNI MCMHP-BGZP</t>
  </si>
  <si>
    <t>PODIATRY (TAD) - SASEBO-BGZA</t>
  </si>
  <si>
    <t>BGZA - PODIATRY (TAD) - SASEBO-BGZA</t>
  </si>
  <si>
    <t>UROLOGY (TAD) - SASEBO-BGZA</t>
  </si>
  <si>
    <t>BGZA - UROLOGY (TAD) - SASEBO-BGZA</t>
  </si>
  <si>
    <t>PED GENETICS BE-BDAB</t>
  </si>
  <si>
    <t>BDAB - PED GENETICS BE-BDAB</t>
  </si>
  <si>
    <t>PED PHYSICAL THERAPY CL BE-BDAB</t>
  </si>
  <si>
    <t>BDAB - PED PHYSICAL THERAPY CL BE-BDAB</t>
  </si>
  <si>
    <t>National Capital Region</t>
  </si>
  <si>
    <t xml:space="preserve"> 17th MED GRP-GOODFELLOW</t>
  </si>
  <si>
    <t xml:space="preserve"> 18th MED GRP-KADENA AB</t>
  </si>
  <si>
    <t xml:space="preserve"> 19th MED GRP-LITTLE ROCK AFB</t>
  </si>
  <si>
    <t xml:space="preserve"> 1st SPCL OPS MED GRP-HURLBURT</t>
  </si>
  <si>
    <t xml:space="preserve"> 20th MED GRP-SHAW</t>
  </si>
  <si>
    <t xml:space="preserve"> 21st MED GRP-PETERSON</t>
  </si>
  <si>
    <t xml:space="preserve"> 22nd MED GRP-MCCONNELL</t>
  </si>
  <si>
    <t xml:space="preserve"> 23rd MED GRP-MOODY</t>
  </si>
  <si>
    <t xml:space="preserve"> 27th SPECIAL OPS MEDICAL GRP-CANNON</t>
  </si>
  <si>
    <t xml:space="preserve"> 28th MED GRP-ELLSWORTH</t>
  </si>
  <si>
    <t xml:space="preserve"> 2nd MED GRP-BARKSDALE</t>
  </si>
  <si>
    <t xml:space="preserve"> 30th MED GRP-VANDENBERG</t>
  </si>
  <si>
    <t xml:space="preserve"> 319th MEDICAL GROUP-GRANDFORKS</t>
  </si>
  <si>
    <t xml:space="preserve"> 325th MED GRP-TYNDALL</t>
  </si>
  <si>
    <t xml:space="preserve"> 341st MED GRP-MALMSTROM</t>
  </si>
  <si>
    <t xml:space="preserve"> 354th MED GRP-EIELSON</t>
  </si>
  <si>
    <t xml:space="preserve"> 355th MEDICAL GROUP-DAVIS-MONTHAN</t>
  </si>
  <si>
    <t xml:space="preserve"> 36th MED GRP-JB RGN MARIANAS GUAM</t>
  </si>
  <si>
    <t xml:space="preserve"> 375th MED GRP-SCOTT</t>
  </si>
  <si>
    <t xml:space="preserve"> 377th MED GRP-KIRTLAND</t>
  </si>
  <si>
    <t xml:space="preserve"> 412th MED GRP-EDWARDS</t>
  </si>
  <si>
    <t xml:space="preserve"> 42nd MED GRP-MAXWELL</t>
  </si>
  <si>
    <t xml:space="preserve"> 436th MED GRP-DOVER</t>
  </si>
  <si>
    <t xml:space="preserve"> 45th MED GRP-PATRICK</t>
  </si>
  <si>
    <t xml:space="preserve"> 460th MED GRP-BUCKLEY</t>
  </si>
  <si>
    <t xml:space="preserve"> 47th MED GRP-LAUGHLIN</t>
  </si>
  <si>
    <t xml:space="preserve"> 49th MED GRP-HOLLOMAN</t>
  </si>
  <si>
    <t xml:space="preserve"> 4th MEDICAL GROUP-SJ</t>
  </si>
  <si>
    <t xml:space="preserve"> 509th MED GRP-WHITEMAN</t>
  </si>
  <si>
    <t xml:space="preserve"> 52nd MED GRP-SPANGDAHLEM</t>
  </si>
  <si>
    <t xml:space="preserve"> 55th MED GRP-OFFUTT</t>
  </si>
  <si>
    <t xml:space="preserve"> 56th MED GRP-LUKE</t>
  </si>
  <si>
    <t xml:space="preserve"> 579th MED GRP-JB ANACOSTIA-BOLLING</t>
  </si>
  <si>
    <t xml:space="preserve"> 5th MED GRP-MINOT</t>
  </si>
  <si>
    <t xml:space="preserve"> 61st MED GRP-LOS ANGELES</t>
  </si>
  <si>
    <t xml:space="preserve"> 628th MED GRP-JB-CHARLESTON</t>
  </si>
  <si>
    <t xml:space="preserve"> 66th MED GRP-HANSCOM</t>
  </si>
  <si>
    <t xml:space="preserve"> 6th MED GRP-MACDILL</t>
  </si>
  <si>
    <t xml:space="preserve"> 71st MED GRP-VANCE</t>
  </si>
  <si>
    <t xml:space="preserve"> 72nd MED GRP-TINKER</t>
  </si>
  <si>
    <t xml:space="preserve"> 75th MED GRP-HILL</t>
  </si>
  <si>
    <t xml:space="preserve"> 78th MED GRP-ROBINS</t>
  </si>
  <si>
    <t xml:space="preserve"> 7th MED GRP-DYESS</t>
  </si>
  <si>
    <t xml:space="preserve"> 82nd MED GRP-SHEPPARD</t>
  </si>
  <si>
    <t xml:space="preserve"> 86th MED GRP-RAMSTEIN</t>
  </si>
  <si>
    <t xml:space="preserve"> 87th MED GRP-JB MCGUIRE-DIX-LKHRST</t>
  </si>
  <si>
    <t xml:space="preserve"> 8th MED GRP-KUNSAN AB</t>
  </si>
  <si>
    <t xml:space="preserve"> 90th MED GRP-F.E. WARREN</t>
  </si>
  <si>
    <t xml:space="preserve"> 92nd MED GRP-FAIRCHILD</t>
  </si>
  <si>
    <t xml:space="preserve"> 97th MED GRP-ALTUS</t>
  </si>
  <si>
    <t xml:space="preserve"> 9th MED GRP-BEALE</t>
  </si>
  <si>
    <t xml:space="preserve"> 31st MED GRP-AVIANO</t>
  </si>
  <si>
    <t xml:space="preserve"> 35th MED GRP-MISAWA</t>
  </si>
  <si>
    <t xml:space="preserve"> 366th MED GRP-MOUNTAIN HOME</t>
  </si>
  <si>
    <t xml:space="preserve"> 374th MED GRP-YOKOTA AB</t>
  </si>
  <si>
    <t xml:space="preserve"> 51st MED GRP-OSAN AB</t>
  </si>
  <si>
    <t xml:space="preserve"> 633rd MED GRP-JB LANGLEY-EUSTIS</t>
  </si>
  <si>
    <t xml:space="preserve"> 673rd MED GRP-JB ELMNDRF-RICHARDSON</t>
  </si>
  <si>
    <t xml:space="preserve"> 96th MED GRP-EGLIN</t>
  </si>
  <si>
    <t xml:space="preserve"> 422nd ABS MED FLT-CROUGHTON</t>
  </si>
  <si>
    <t xml:space="preserve"> 423rd MDS-RAF ALCONBURY</t>
  </si>
  <si>
    <t xml:space="preserve"> 470th MED FLT-GEILENKIRCHEN</t>
  </si>
  <si>
    <t xml:space="preserve"> 62nd MED SQ-JB LEWIS-AF-MCCHORD</t>
  </si>
  <si>
    <t xml:space="preserve"> 60th MED GRP-TRAVIS</t>
  </si>
  <si>
    <t xml:space="preserve"> 81st MED GRP-KEESLER</t>
  </si>
  <si>
    <t xml:space="preserve"> 88th MEDICAL GROUP</t>
  </si>
  <si>
    <t xml:space="preserve"> 99th MED GRP-NELLIS</t>
  </si>
  <si>
    <t xml:space="preserve"> Army Community Hospital BASSETT-WAINWRIGHT</t>
  </si>
  <si>
    <t xml:space="preserve"> Army Community Hospital BAYNE-JONES-POLK</t>
  </si>
  <si>
    <t xml:space="preserve"> Army Community Hospital BLANCHFIELD-CAMPBELL</t>
  </si>
  <si>
    <t xml:space="preserve"> Army Community Hospital BRIAN ALLGOOD-SEOUL</t>
  </si>
  <si>
    <t xml:space="preserve"> Army Community Hospital EVANS-CARSON</t>
  </si>
  <si>
    <t xml:space="preserve"> Army Community Hospital IRELAND-KNOX</t>
  </si>
  <si>
    <t xml:space="preserve"> Army Community Hospital IRWIN-RILEY</t>
  </si>
  <si>
    <t xml:space="preserve"> Army Community Hospital KELLER-WEST POINT</t>
  </si>
  <si>
    <t xml:space="preserve"> Army Community Hospital LEONARD WOOD</t>
  </si>
  <si>
    <t xml:space="preserve"> Army Community Hospital MARTIN-BENNING</t>
  </si>
  <si>
    <t xml:space="preserve"> Army Community Hospital MONCRIEF-JACKSON</t>
  </si>
  <si>
    <t xml:space="preserve"> Army Community Hospital REYNOLDS-SILL</t>
  </si>
  <si>
    <t xml:space="preserve"> Army Community Hospital WEED-IRWIN</t>
  </si>
  <si>
    <t xml:space="preserve"> Army Community Hospital WINN-STEWART</t>
  </si>
  <si>
    <t xml:space="preserve"> Army Health Clinic BG CRAWFORD F SAMS-CAMP ZAMA</t>
  </si>
  <si>
    <t xml:space="preserve"> Army Health Clinic FOX-REDSTONE ARSENAL</t>
  </si>
  <si>
    <t xml:space="preserve"> Army Health Clinic GUTHRIE-DRUM</t>
  </si>
  <si>
    <t xml:space="preserve"> Army Health Clinic KENNER-LEE</t>
  </si>
  <si>
    <t xml:space="preserve"> Army Health Clinic LYSTER-RUCKER</t>
  </si>
  <si>
    <t xml:space="preserve"> Army Health Clinic MCDONALD-EUSTIS</t>
  </si>
  <si>
    <t xml:space="preserve"> Army Health Clinic MUNSON-LEAVENWORTH</t>
  </si>
  <si>
    <t xml:space="preserve"> Army Community Hospital W BLISS</t>
  </si>
  <si>
    <t xml:space="preserve"> Army Medical Center DARNALL-HOOD</t>
  </si>
  <si>
    <t xml:space="preserve"> Army Medical Center EISENHOWER-GORDON</t>
  </si>
  <si>
    <t xml:space="preserve"> Army Medical Center MADIGAN-LEWIS</t>
  </si>
  <si>
    <t xml:space="preserve"> Army Medical Center TRIPLER-SHAFTER</t>
  </si>
  <si>
    <t xml:space="preserve"> Army Medical Center WILLIAM BEAUMONT-BLISS</t>
  </si>
  <si>
    <t xml:space="preserve"> Army Medical Center WOMACK-BRAGG</t>
  </si>
  <si>
    <t xml:space="preserve"> 48th MED GRP-LAKENaval HospitalEATH</t>
  </si>
  <si>
    <t>Naval Hospital BEAUFORT</t>
  </si>
  <si>
    <t>Naval Hospital BREMERTON</t>
  </si>
  <si>
    <t>Naval Hospital CAMP LEJEUNE</t>
  </si>
  <si>
    <t>Naval Hospital CAMP PENDLETON</t>
  </si>
  <si>
    <t>Naval Hospital GUAM</t>
  </si>
  <si>
    <t>Naval Hospital GUANTANAMO BAY</t>
  </si>
  <si>
    <t>Naval Hospital JACKSONVILLE</t>
  </si>
  <si>
    <t>Naval Hospital LEMOORE</t>
  </si>
  <si>
    <t>Naval Hospital NAPLES</t>
  </si>
  <si>
    <t>Naval Hospital OAK HARBOR</t>
  </si>
  <si>
    <t>Naval Hospital OKINAWA</t>
  </si>
  <si>
    <t>Naval Hospital PENSACOLA</t>
  </si>
  <si>
    <t>Naval Hospital ROTA</t>
  </si>
  <si>
    <t>Naval Hospital SIGONELLA</t>
  </si>
  <si>
    <t>Naval Hospital TWENTYNINE PALMS</t>
  </si>
  <si>
    <t>Naval Hospital YOKOSUKA</t>
  </si>
  <si>
    <t>Naval Health Clinic ANNAPOLIS</t>
  </si>
  <si>
    <t>Naval Health Clinic CHERRY POINT</t>
  </si>
  <si>
    <t>Naval Health Clinic CORPUS CHRISTI</t>
  </si>
  <si>
    <t>Naval Health Clinic HAWAII</t>
  </si>
  <si>
    <t>Naval Health Clinic PATUXENT RIVER</t>
  </si>
  <si>
    <t>Naval Health Clinic QUANTICO</t>
  </si>
  <si>
    <t>Naval Medical Center PORTSMOUTH</t>
  </si>
  <si>
    <t>Naval Medical Center SAN DIEGO</t>
  </si>
  <si>
    <t>LANDSTUHL Regional Medical Center</t>
  </si>
  <si>
    <t>Average</t>
  </si>
  <si>
    <t xml:space="preserve">Military Treatment Facility </t>
  </si>
  <si>
    <t xml:space="preserve">April 2016 </t>
  </si>
  <si>
    <t>Average days to be seen for an acute medical condition (Goal &lt;1 day)*</t>
  </si>
  <si>
    <t>Average days to be seen for a routine or follow up appointment (Goal &lt; 7 days)*</t>
  </si>
  <si>
    <t>(All)</t>
  </si>
  <si>
    <t>3rd Level</t>
  </si>
  <si>
    <t>Source: TRICARE Operations Center (TOC)/Composite Health Care System (CHCS), updated 26 May 2016</t>
  </si>
  <si>
    <t xml:space="preserve"> 10th MED GRP-USAF ACADEMY</t>
  </si>
  <si>
    <t xml:space="preserve"> 39th MED GRP-INCIRLIK</t>
  </si>
  <si>
    <t xml:space="preserve"> 59th MDW-WHASC-JBSA-LACKLAND</t>
  </si>
  <si>
    <t xml:space="preserve"> 779th MED GRP-JB ANDREWS</t>
  </si>
  <si>
    <t xml:space="preserve"> 14th MED GRP-COLUMBUS</t>
  </si>
  <si>
    <t xml:space="preserve"> 15th MED GRP-JB HICKAM-PEARL HARBOR</t>
  </si>
  <si>
    <t xml:space="preserve"> Army Medical Center Brooke Army Medical Center-FSH</t>
  </si>
  <si>
    <t>Naval Health Clinic CHARLESTON</t>
  </si>
  <si>
    <t>Naval Health Clinic NEW ENGLAND</t>
  </si>
  <si>
    <t>Revised format 1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</si>
</sst>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164" fontId="0" fillId="3" borderId="1" xfId="0" applyNumberFormat="1" applyFont="1" applyFill="1" applyBorder="1"/>
    <xf numFmtId="0" fontId="0" fillId="3" borderId="2" xfId="0" applyFont="1" applyFill="1" applyBorder="1"/>
    <xf numFmtId="164" fontId="0" fillId="0" borderId="1" xfId="0" applyNumberFormat="1" applyFont="1" applyBorder="1"/>
    <xf numFmtId="0" fontId="0" fillId="0" borderId="2" xfId="0" applyFont="1" applyBorder="1"/>
    <xf numFmtId="0" fontId="2" fillId="2" borderId="3" xfId="0" applyFont="1" applyFill="1" applyBorder="1"/>
    <xf numFmtId="0" fontId="0" fillId="3" borderId="3" xfId="0" applyFont="1" applyFill="1" applyBorder="1"/>
    <xf numFmtId="0" fontId="0" fillId="0" borderId="3" xfId="0" applyFont="1" applyBorder="1"/>
    <xf numFmtId="0" fontId="0" fillId="0" borderId="4" xfId="0" pivotButton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pivotButton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7" fillId="0" borderId="0" xfId="0" applyFont="1" applyAlignment="1">
      <alignment horizontal="left"/>
    </xf>
    <xf numFmtId="0" fontId="8" fillId="4" borderId="5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4" xfId="0" pivotButton="1" applyBorder="1"/>
    <xf numFmtId="2" fontId="0" fillId="10" borderId="4" xfId="0" applyNumberFormat="1" applyFill="1" applyBorder="1" applyAlignment="1">
      <alignment horizontal="center"/>
    </xf>
    <xf numFmtId="49" fontId="6" fillId="5" borderId="6" xfId="0" applyNumberFormat="1" applyFont="1" applyFill="1" applyBorder="1" applyAlignment="1">
      <alignment horizontal="center" wrapText="1"/>
    </xf>
    <xf numFmtId="49" fontId="6" fillId="5" borderId="7" xfId="0" applyNumberFormat="1" applyFont="1" applyFill="1" applyBorder="1" applyAlignment="1">
      <alignment horizont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</cellXfs>
  <cellStyles count="13">
    <cellStyle name="Comma 2" xfId="1"/>
    <cellStyle name="Currency 2" xfId="2"/>
    <cellStyle name="Currency 2 2" xfId="3"/>
    <cellStyle name="Normal" xfId="0" builtinId="0"/>
    <cellStyle name="Normal 2" xfId="4"/>
    <cellStyle name="Normal 3" xfId="5"/>
    <cellStyle name="Normal 4" xfId="6"/>
    <cellStyle name="Normal 4 2" xfId="7"/>
    <cellStyle name="Normal 5" xfId="8"/>
    <cellStyle name="Normal 6" xfId="9"/>
    <cellStyle name="Normal 6 2" xfId="10"/>
    <cellStyle name="Percent 2" xfId="11"/>
    <cellStyle name="Percent 2 2" xfId="12"/>
  </cellStyles>
  <dxfs count="2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2" formatCode="0.00"/>
    </dxf>
    <dxf>
      <alignment vertic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horizontal="center" readingOrder="0"/>
    </dxf>
    <dxf>
      <numFmt numFmtId="2" formatCode="0.0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2</xdr:row>
      <xdr:rowOff>133350</xdr:rowOff>
    </xdr:from>
    <xdr:to>
      <xdr:col>5</xdr:col>
      <xdr:colOff>266701</xdr:colOff>
      <xdr:row>22</xdr:row>
      <xdr:rowOff>19050</xdr:rowOff>
    </xdr:to>
    <xdr:grpSp>
      <xdr:nvGrpSpPr>
        <xdr:cNvPr id="2" name="Group 1" descr="This table displays Primary  Care  Access &#10;&#10;*The MHS appreciates that patients want a variety of appointments to choose from and measures  access by how many days into our schedule we have to look to have 3 available&#10;appointments for a patient to choose from.&#10; &#10;" title="Measurement Tip"/>
        <xdr:cNvGrpSpPr/>
      </xdr:nvGrpSpPr>
      <xdr:grpSpPr>
        <a:xfrm>
          <a:off x="5619749" y="1571625"/>
          <a:ext cx="1428752" cy="3695700"/>
          <a:chOff x="6262694" y="2105025"/>
          <a:chExt cx="1386674" cy="1317973"/>
        </a:xfrm>
      </xdr:grpSpPr>
      <xdr:sp macro="" textlink="">
        <xdr:nvSpPr>
          <xdr:cNvPr id="3" name="Rectangle 2"/>
          <xdr:cNvSpPr/>
        </xdr:nvSpPr>
        <xdr:spPr>
          <a:xfrm>
            <a:off x="6262694" y="2105025"/>
            <a:ext cx="1386674" cy="1317973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6353566" y="2138620"/>
            <a:ext cx="1221845" cy="122323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 baseline="0"/>
              <a:t>This table displays Primary  Care  Access </a:t>
            </a:r>
          </a:p>
          <a:p>
            <a:endParaRPr lang="en-US" sz="1100" b="1" baseline="0"/>
          </a:p>
          <a:p>
            <a:r>
              <a:rPr lang="en-US" sz="1100" b="1" baseline="0"/>
              <a:t>*The MHS appreciates that patients want a variety of appointments to choose from and measures  access by how many days into our schedule we have to look to have 3 available</a:t>
            </a:r>
          </a:p>
          <a:p>
            <a:r>
              <a:rPr lang="en-US" sz="1100" b="1" baseline="0"/>
              <a:t>appointments for a patient to choose from.</a:t>
            </a:r>
          </a:p>
          <a:p>
            <a:r>
              <a:rPr lang="en-US" sz="1100" b="1" baseline="0"/>
              <a:t> </a:t>
            </a:r>
          </a:p>
        </xdr:txBody>
      </xdr:sp>
    </xdr:grpSp>
    <xdr:clientData/>
  </xdr:twoCellAnchor>
  <xdr:twoCellAnchor>
    <xdr:from>
      <xdr:col>3</xdr:col>
      <xdr:colOff>114301</xdr:colOff>
      <xdr:row>29</xdr:row>
      <xdr:rowOff>104775</xdr:rowOff>
    </xdr:from>
    <xdr:to>
      <xdr:col>6</xdr:col>
      <xdr:colOff>9525</xdr:colOff>
      <xdr:row>32</xdr:row>
      <xdr:rowOff>142875</xdr:rowOff>
    </xdr:to>
    <xdr:sp macro="" textlink="">
      <xdr:nvSpPr>
        <xdr:cNvPr id="5" name="TextBox 4"/>
        <xdr:cNvSpPr txBox="1"/>
      </xdr:nvSpPr>
      <xdr:spPr>
        <a:xfrm>
          <a:off x="5676901" y="6686550"/>
          <a:ext cx="1724024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Examples</a:t>
          </a:r>
          <a:r>
            <a:rPr lang="en-US" sz="1100" baseline="0"/>
            <a:t> with hours:</a:t>
          </a:r>
          <a:endParaRPr lang="en-US" sz="1100"/>
        </a:p>
        <a:p>
          <a:r>
            <a:rPr lang="en-US" sz="1100"/>
            <a:t>0.7 days = 16 hours</a:t>
          </a:r>
        </a:p>
        <a:p>
          <a:r>
            <a:rPr lang="en-US" sz="1100"/>
            <a:t>4.5 days = 4 days 12 hours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galde, Rosemarie, CIV, DHA" refreshedDate="42493.680416550924" createdVersion="4" refreshedVersion="4" minRefreshableVersion="3" recordCount="1501">
  <cacheSource type="worksheet">
    <worksheetSource ref="A1:AG1048576" sheet="Raw Data"/>
  </cacheSource>
  <cacheFields count="34">
    <cacheField name="Period" numFmtId="0">
      <sharedItems containsNonDate="0" containsDate="1" containsString="0" containsBlank="1" minDate="2016-04-30T00:00:00" maxDate="2016-05-01T00:00:00"/>
    </cacheField>
    <cacheField name="FacilityService" numFmtId="0">
      <sharedItems containsBlank="1" count="4">
        <s v="Air Force"/>
        <s v="Army"/>
        <s v="Navy"/>
        <m/>
      </sharedItems>
    </cacheField>
    <cacheField name="IntermediateCommand" numFmtId="0">
      <sharedItems containsBlank="1"/>
    </cacheField>
    <cacheField name="PDMIS" numFmtId="0">
      <sharedItems containsString="0" containsBlank="1" containsNumber="1" containsInteger="1" minValue="1" maxValue="7200"/>
    </cacheField>
    <cacheField name="ParentFacility" numFmtId="0">
      <sharedItems containsBlank="1" count="137">
        <s v="AF-C-355th MEDICAL GROUP-DAVIS-MONTHAN"/>
        <s v="AF-C-9th MED GRP-BEALE"/>
        <s v="AF-C-325th MED GRP-TYNDALL"/>
        <s v="AF-C-23rd MED GRP-MOODY"/>
        <s v="AF-H-366th MED GRP-MOUNTAIN HOME"/>
        <s v="AF-C-55th MED GRP-OFFUTT"/>
        <s v="AF-MC-99th MED GRP-NELLIS"/>
        <s v="AF-C-49th MED GRP-HOLLOMAN"/>
        <s v="AF-C-4th MEDICAL GROUP-SJ"/>
        <s v="AF-C-20th MED GRP-SHAW"/>
        <s v="AF-H-633rd MED GRP-JB LANGLEY-EUSTIS"/>
        <s v="AF-C-42nd MED GRP-MAXWELL"/>
        <s v="AF-C-56th MED GRP-LUKE"/>
        <s v="AF-MC-81st MED GRP-KEESLER"/>
        <s v="AF-C-14th MED GRP-COLUMBUS"/>
        <s v="AF-C-97th MED GRP-ALTUS"/>
        <s v="AF-C-82nd MED GRP-SHEPPARD"/>
        <s v="AF-C-47th MED GRP-LAUGHLIN"/>
        <s v="AF-ASU-59th MDW-WHASC-JBSA-LACKLAND"/>
        <s v="AF-C-71st MED GRP-VANCE"/>
        <s v="AF-C-17th MED GRP-GOODFELLOW"/>
        <s v="AF-ASU-779th MED GRP-JB ANDREWS"/>
        <s v="AF-C-579th MED GRP-JB ANACOSTIA-BOLLING"/>
        <s v="AF-C-2nd MED GRP-BARKSDALE"/>
        <s v="AF-C-509th MED GRP-WHITEMAN"/>
        <s v="AF-C-341st MED GRP-MALMSTROM"/>
        <s v="AF-C-377th MED GRP-KIRTLAND"/>
        <s v="AF-C-5th MED GRP-MINOT"/>
        <s v="AF-C-28th MED GRP-ELLSWORTH"/>
        <s v="AF-C-7th MED GRP-DYESS"/>
        <s v="AF-C-90th MED GRP-F.E. WARREN"/>
        <s v="AF-C-412th MED GRP-EDWARDS"/>
        <s v="AF-H-96th MED GRP-EGLIN"/>
        <s v="AF-C-78th MED GRP-ROBINS"/>
        <s v="AF-MC-88th MEDICAL GROUP"/>
        <s v="AF-C-72nd MED GRP-TINKER"/>
        <s v="AF-C-75th MED GRP-HILL"/>
        <s v="AF-C-66th MED GRP-HANSCOM"/>
        <s v="AF-C-27th SPECIAL OPS MEDICAL GRP-CANNON"/>
        <s v="AF-C-1st SPCL OPS MED GRP-HURLBURT"/>
        <s v="AF-C-30th MED GRP-VANDENBERG"/>
        <s v="AF-C-45th MED GRP-PATRICK"/>
        <s v="AF-C-61st MED GRP-LOS ANGELES"/>
        <s v="AF-C-21st MED GRP-PETERSON"/>
        <s v="AF-C-460th MED GRP-BUCKLEY"/>
        <s v="AF-C-19th MED GRP-LITTLE ROCK AFB"/>
        <s v="AF-MC-60th MED GRP-TRAVIS"/>
        <s v="AF-C-436th MED GRP-DOVER"/>
        <s v="AF-C-6th MED GRP-MACDILL"/>
        <s v="AF-C-375th MED GRP-SCOTT"/>
        <s v="AF-C-22nd MED GRP-MCCONNELL"/>
        <s v="AF-C-319th MEDICAL GROUP-GRANDFORKS"/>
        <s v="AF-C-92nd MED GRP-FAIRCHILD"/>
        <s v="AF-C-87th MED GRP-JB MCGUIRE-DIX-LKHRST"/>
        <s v="AF-C-628th MED GRP-JB-CHARLESTON"/>
        <s v="AF-LN-62nd MED SQ-JB LEWIS-AF-MCCHORD"/>
        <s v="AF-H-673rd MED GRP-JB ELMNDRF-RICHARDSON"/>
        <s v="AF-C-354th MED GRP-EIELSON"/>
        <s v="AF-C-15th MED GRP-JB HICKAM-PEARL HARBOR"/>
        <s v="AF-C-8th MED GRP-KUNSAN AB"/>
        <s v="AF-H-51st MED GRP-OSAN AB"/>
        <s v="AF-H-35th MED GRP-MISAWA"/>
        <s v="AF-H-374th MED GRP-YOKOTA AB"/>
        <s v="AF-C-36th MED GRP-JB RGN MARIANAS GUAM"/>
        <s v="AF-C-18th MED GRP-KADENA AB"/>
        <s v="AF-ASU-10th MED GRP-USAF ACADEMY"/>
        <s v="AF-H-48th MED GRP-LAKENHEATH"/>
        <s v="AF-ASU-39th MED GRP-INCIRLIK"/>
        <s v="AF-LS-422nd ABS MED FLT-CROUGHTON"/>
        <s v="AF-LS-470th MED FLT-GEILENKIRCHEN"/>
        <s v="AF-C-52nd MED GRP-SPANGDAHLEM"/>
        <s v="AF-C-86th MED GRP-RAMSTEIN"/>
        <s v="AF-H-31st MED GRP-AVIANO"/>
        <s v="AF-LS-423rd MDS-RAF ALCONBURY"/>
        <s v="FORT BELVOIR COMMUNITY HOSPITAL"/>
        <s v="IA-AMC WALTER REED-WASHINGTON DC"/>
        <s v="AHC FOX-REDSTONE ARSENAL"/>
        <s v="AHC LYSTER-RUCKER"/>
        <s v="AMC EISENHOWER-GORDON"/>
        <s v="ACH MARTIN-BENNING"/>
        <s v="ACH WINN-STEWART"/>
        <s v="ACH BLANCHFIELD-CAMPBELL"/>
        <s v="ACH IRELAND-KNOX"/>
        <s v="KIMBROUGH AMBULATORY CARE CENTER-MEADE"/>
        <s v="ACH KELLER-WEST POINT"/>
        <s v="AMC WOMACK-BRAGG"/>
        <s v="ACH MONCRIEF-JACKSON"/>
        <s v="AHC MCDONALD-EUSTIS"/>
        <s v="AHC KENNER-LEE"/>
        <s v="AHC GUTHRIE-DRUM"/>
        <s v="AHC R W BLISS-HUACHUCA"/>
        <s v="ACH EVANS-CARSON"/>
        <s v="ACH IRWIN-RILEY"/>
        <s v="AHC MUNSON-LEAVENWORTH"/>
        <s v="ACH BAYNE-JONES-POLK"/>
        <s v="ACH LEONARD WOOD"/>
        <s v="ACH REYNOLDS-SILL"/>
        <s v="AMC WILLIAM BEAUMONT-BLISS"/>
        <s v="AMC BAMC-FSH"/>
        <s v="AMC DARNALL-HOOD"/>
        <s v="ACH WEED-IRWIN"/>
        <s v="LANDSTUHL REGIONAL MEDCEN"/>
        <s v="BAVARIA MEDDAC-VILSECK"/>
        <s v="ACH BASSETT-WAINWRIGHT"/>
        <s v="AMC TRIPLER-SHAFTER"/>
        <s v="AMC MADIGAN-LEWIS"/>
        <s v="AHC BG CRAWFORD F SAMS-CAMP ZAMA"/>
        <s v="ACH BRIAN ALLGOOD-SEOUL"/>
        <s v="NH PENSACOLA"/>
        <s v="NH JACKSONVILLE"/>
        <s v="JAMES A LOVELL FED HEALTH CARE CENTER"/>
        <s v="NHC PATUXENT RIVER"/>
        <s v="NH CAMP LEJEUNE"/>
        <s v="NHC CHERRY POINT"/>
        <s v="NAVAL HLTH CLINIC NEW ENGLAND"/>
        <s v="NAVAL HEALTH CLINIC CHARLESTON"/>
        <s v="NH BEAUFORT"/>
        <s v="NHC CORPUS CHRISTI"/>
        <s v="NMC PORTSMOUTH"/>
        <s v="NHC ANNAPOLIS"/>
        <s v="NHC QUANTICO"/>
        <s v="NH GUANTANAMO BAY"/>
        <s v="NH NAPLES"/>
        <s v="NH ROTA"/>
        <s v="NH SIGONELLA"/>
        <s v="NH CAMP PENDLETON"/>
        <s v="NH LEMOORE"/>
        <s v="NMC SAN DIEGO"/>
        <s v="NH TWENTYNINE PALMS"/>
        <s v="NH BREMERTON"/>
        <s v="NH OAK HARBOR"/>
        <s v="NHC HAWAII"/>
        <s v="NH GUAM"/>
        <s v="NH OKINAWA"/>
        <s v="NH YOKOSUKA"/>
        <s v="WALTER REED NATIONAL MILITARY MEDICAL CNTR"/>
        <m/>
      </sharedItems>
    </cacheField>
    <cacheField name="Facility" numFmtId="0">
      <sharedItems containsBlank="1" count="350">
        <s v="AF-C-355th MEDICAL GROUP-DAVIS-MONTHAN"/>
        <s v="AF-C-9th MED GRP-BEALE"/>
        <s v="AF-C-325th MED GRP-TYNDALL"/>
        <s v="AF-CB-GULF COAST TCC-TYNDALL"/>
        <s v="AF-C-23rd MED GRP-MOODY"/>
        <s v="AF-H-366th MED GRP-MOUNTAIN HOME"/>
        <s v="AF-C-55th MED GRP-OFFUTT"/>
        <s v="AF-LS-CREECH AID STATION-NELLIS"/>
        <s v="AF-MC-99th MED GRP-NELLIS"/>
        <s v="AF-C-49th MED GRP-HOLLOMAN"/>
        <s v="AF-C-4th MEDICAL GROUP-SJ"/>
        <s v="AF-C-20th MED GRP-SHAW"/>
        <s v="AF-H-633rd MED GRP-JB LANGLEY-EUSTIS"/>
        <s v="AF-C-42nd MED GRP-MAXWELL"/>
        <s v="AF-C-56th MED GRP-LUKE"/>
        <s v="AF-MC-81st MED GRP-KEESLER"/>
        <s v="AF-C-14th MED GRP-COLUMBUS"/>
        <s v="AF-C-97th MED GRP-ALTUS"/>
        <s v="AF-C-82nd MED GRP-SHEPPARD"/>
        <s v="AF-C-47th MED GRP-LAUGHLIN"/>
        <s v="AF-ASU-59th MDW-WHASC-JBSA-LACKLAND"/>
        <s v="AF-C-59th MDW-559 MDG-REID-JBSA-LACKLAND"/>
        <s v="AF-CB-59th MDW-NRTH CNTRL FED CLN-SA"/>
        <s v="AF-CC-59th MDW-359 MDG-JBSA-RANDOLPH"/>
        <s v="AF-C-71st MED GRP-VANCE"/>
        <s v="AF-C-17th MED GRP-GOODFELLOW"/>
        <s v="AF-ASU-779th MED GRP-JB ANDREWS"/>
        <s v="AF-C-579th MED GRP-JB ANACOSTIA-BOLLING"/>
        <s v="AF-C-2nd MED GRP-BARKSDALE"/>
        <s v="AF-C-509th MED GRP-WHITEMAN"/>
        <s v="AF-C-341st MED GRP-MALMSTROM"/>
        <s v="AF-C-377th MED GRP-KIRTLAND"/>
        <s v="AF-C-5th MED GRP-MINOT"/>
        <s v="AF-C-28th MED GRP-ELLSWORTH"/>
        <s v="AF-C-7th MED GRP-DYESS"/>
        <s v="AF-C-90th MED GRP-F.E. WARREN"/>
        <s v="AF-C-412th MED GRP-EDWARDS"/>
        <s v="AF-H-96th MED GRP-EGLIN"/>
        <s v="AF-C-78th MED GRP-ROBINS"/>
        <s v="AF-MC-88th MEDICAL GROUP"/>
        <s v="AF-C-72nd MED GRP-TINKER"/>
        <s v="AF-C-75th MED GRP-HILL"/>
        <s v="AF-C-66th MED GRP-HANSCOM"/>
        <s v="AF-C-27th SPECIAL OPS MEDICAL GRP-CANNON"/>
        <s v="AF-C-1st SPCL OPS MED GRP-HURLBURT"/>
        <s v="AF-LN-1st SPCL OPS WG-HURLBURT"/>
        <s v="AF-C-30th MED GRP-VANDENBERG"/>
        <s v="AF-C-45th MED GRP-PATRICK"/>
        <s v="AF-C-61st MED GRP-LOS ANGELES"/>
        <s v="AF-C-21st MED GRP-PETERSON"/>
        <s v="AF-CC-SCHRIEVER MED FLT"/>
        <s v="AF-C-460th MED GRP-BUCKLEY"/>
        <s v="AF-C-19th MED GRP-LITTLE ROCK AFB"/>
        <s v="AF-CB-60th MED FLT-MCCLELLAN"/>
        <s v="AF-MC-60th MED GRP-TRAVIS"/>
        <s v="AF-C-436th MED GRP-DOVER"/>
        <s v="AF-C-6th MED GRP-MACDILL"/>
        <s v="AF-CB-BRANDON COMMUNITY CLINIC-MIL"/>
        <s v="AF-C-375th MED GRP-SCOTT"/>
        <s v="AF-C-22nd MED GRP-MCCONNELL"/>
        <s v="AF-C-319th MEDICAL GROUP-GRANDFORKS"/>
        <s v="AF-C-92nd MED GRP-FAIRCHILD"/>
        <s v="AF-C-87th MED GRP-JB MCGUIRE-DIX-LKHRST"/>
        <s v="AF-C-628th MED GRP-JB-CHARLESTON"/>
        <s v="AF-LN-62nd MED SQ-JB LEWIS-AF-MCCHORD"/>
        <s v="AF-H-673rd MED GRP-JB ELMNDRF-RICHARDSON"/>
        <s v="AF-C-354th MED GRP-EIELSON"/>
        <s v="AF-C-15th MED GRP-JB HICKAM-PEARL HARBOR"/>
        <s v="AF-C-8th MED GRP-KUNSAN AB"/>
        <s v="AF-H-51st MED GRP-OSAN AB"/>
        <s v="AF-H-35th MED GRP-MISAWA"/>
        <s v="AF-H-374th MED GRP-YOKOTA AB"/>
        <s v="AF-C-36th MED GRP-JB RGN MARIANAS GUAM"/>
        <s v="AF-C-18th MED GRP-KADENA AB"/>
        <s v="AF-ASU-10th MED GRP-USAF ACADEMY"/>
        <s v="AF-H-48th MED GRP-LAKENHEATH"/>
        <s v="AF-ASU-39th MED GRP-INCIRLIK"/>
        <s v="AF-LS-422nd ABS MED FLT-CROUGHTON"/>
        <s v="AF-LS-470th MED FLT-GEILENKIRCHEN"/>
        <s v="AF-C-52nd MED GRP-SPANGDAHLEM"/>
        <s v="AF-C-86th MED GRP-RAMSTEIN"/>
        <s v="AF-H-31st MED GRP-AVIANO"/>
        <s v="AF-LS-423rd MDS-RAF ALCONBURY"/>
        <s v="DUMFRIES HEALTH CENTER"/>
        <s v="FAIRFAX HEALTH CENTER"/>
        <s v="FORT BELVOIR COMMUNITY HOSPITAL"/>
        <s v="IA-AMC WALTER REED-WASHINGTON DC"/>
        <s v="AHC FOX-REDSTONE ARSENAL"/>
        <s v="AHC LYSTER-RUCKER"/>
        <s v="AHC RODRIGUEZ-BUCHANAN"/>
        <s v="AMC EISENHOWER-GORDON"/>
        <s v="CONNELLY HLTH CLIN-GORDON"/>
        <s v="SOUTHCOM CLINIC-GORDON"/>
        <s v="TMC-4-GORDON"/>
        <s v="ACH MARTIN-BENNING"/>
        <s v="CBMH NORTH COLUMBUS-BENNING"/>
        <s v="CTMC 2-HARMONY CHURCH-BENNING"/>
        <s v="CTMC SLEDGEHAMMER-BENNING"/>
        <s v="CTMC-BENNING"/>
        <s v="FPC WINDER-BENNING"/>
        <s v="TMC 9-7TH SPECIAL FORCES-EGLIN AFB"/>
        <s v="TMC-5-BENNING"/>
        <s v="ACH WINN-STEWART"/>
        <s v="AHC TUTTLE-HUNTER ARMY AIRFIELD"/>
        <s v="CBMH RICHMOND HILL-STEWART"/>
        <s v="TMC LLOYD C HAWKS-STEWART"/>
        <s v="TMC-STEWART"/>
        <s v="ACH BLANCHFIELD-CAMPBELL"/>
        <s v="AVIATION MEDICINE CLINIC-CAMPBELL"/>
        <s v="BYRD HEALTH CLINIC-CAMPBELL"/>
        <s v="CBMH SCREAMING EAGLE-CAMPBELL"/>
        <s v="LA POINTE HEALTH CLINIC-CAMPBELL"/>
        <s v="ACH IRELAND-KNOX"/>
        <s v="AHC ROCK ISLAND ARSENAL"/>
        <s v="AHC ANDREW RADER-MYER-HENDERSON"/>
        <s v="AHC BARQUIST-DETRICK"/>
        <s v="AHC DUNHAM-CARLISLE BARRACKS"/>
        <s v="AHC FILLMORE-NEW CUMBERLAND"/>
        <s v="AHC KIRK-ABERDEEN PRVNG GD"/>
        <s v="AHC MCNAIR-MYER-HENDERSON HALL"/>
        <s v="KIMBROUGH AMBULATORY CARE CENTER-MEADE"/>
        <s v="OHC EDGEWOOD ARS"/>
        <s v="ACH KELLER-WEST POINT"/>
        <s v="TMC MOLOGNE-WEST POINT"/>
        <s v="AMC WOMACK-BRAGG"/>
        <s v="CBMH FAYETTEVILLE-BRAGG"/>
        <s v="CBMH HOPE MILLS-BRAGG"/>
        <s v="CBMH LINDEN OAKS-BRAGG"/>
        <s v="CLARK CLINIC-BRAGG"/>
        <s v="JOEL CLINIC-BRAGG"/>
        <s v="ROBINSON CLINIC-BRAGG"/>
        <s v="TROOP AND FAMILY MEDICAL CLINIC-BRAGG"/>
        <s v="ACH MONCRIEF-JACKSON"/>
        <s v="CBMH MONCRIEF-JACKSON"/>
        <s v="TMC CON-1-2-4-JACKSON"/>
        <s v="AHC MCDONALD-EUSTIS"/>
        <s v="AHC-STORY"/>
        <s v="TMC-1-EUSTIS"/>
        <s v="TMC-2-EUSTIS"/>
        <s v="AHC KENNER-LEE"/>
        <s v="AHC GUTHRIE-DRUM"/>
        <s v="CTMC CONNER-DRUM"/>
        <s v="AHC R W BLISS-HUACHUCA"/>
        <s v="ACH EVANS-CARSON"/>
        <s v="CBMH MOUNTAIN POST-CARSON"/>
        <s v="CBMH PREMIER-CARSON"/>
        <s v="TMC DIRAIMONDO-CARSON"/>
        <s v="TMC ROBINSON-CARSON"/>
        <s v="ACH IRWIN-RILEY"/>
        <s v="AMH FARRELLY AHC-RILEY"/>
        <s v="AVIATION CLINIC-RILEY"/>
        <s v="CBMH FLINT HILLS-RILEY"/>
        <s v="CUSTER HILL HEALTH CLINIC-RILEY"/>
        <s v="TBI CLINIC-RILEY"/>
        <s v="AHC MUNSON-LEAVENWORTH"/>
        <s v="ACH BAYNE-JONES-POLK"/>
        <s v="SCMH-POLK"/>
        <s v="ACH LEONARD WOOD"/>
        <s v="CBMH OZARK-LEONARD WOOD"/>
        <s v="CTMC RICHARD G WILSON-LEONARD WOOD"/>
        <s v="ACH REYNOLDS-SILL"/>
        <s v="AHC MCAFEE-WHITE SANDS MSL RAN"/>
        <s v="AMC WILLIAM BEAUMONT-BLISS"/>
        <s v="CBMH-RIO BRAVO-BLISS"/>
        <s v="EAST BLISS CLINIC-BLISS"/>
        <s v="MENDOZA SOLDIER FAMILY CARE CLINIC-BLISS"/>
        <s v="TMC MEDICAL EXAM STATION-BLISS"/>
        <s v="AMC BAMC-FSH"/>
        <s v="CBMH BAMC-SCHERTZ"/>
        <s v="CBMH BAMC-WESTOVER"/>
        <s v="CPT JENNIFER M MORENO PRIMARY CC-BAMC-FSH"/>
        <s v="TAYLOR BURK HEALTH CLIN-CAMP-BAMC-BULLIS"/>
        <s v="TMC-MCWETHY-BAMC-FSH"/>
        <s v="AMC DARNALL-HOOD"/>
        <s v="BENNETT FAMILY CARE CLINIC-HOOD"/>
        <s v="CBMH COPPERAS COVE-HOOD"/>
        <s v="CBMH HARKER HEIGHTS-HOOD"/>
        <s v="CBMH KILLEEN-HOOD"/>
        <s v="CHARLES MOORE HEALTH CLINIC-HOOD"/>
        <s v="MONROE CONSOLIDATED-HOOD"/>
        <s v="RUSSELL COLLIER HEALTH CLINIC-HOOD"/>
        <s v="TMC-12-HOOD"/>
        <s v="ACH WEED-IRWIN"/>
        <s v="AHC YUMA PROVING GROUND"/>
        <s v="TBI CLINIC-IRWIN"/>
        <s v="TMC-1-IRWIN"/>
        <s v="AHC BAUMHOLDER"/>
        <s v="AHC BRUSSELS"/>
        <s v="AHC KAISERSLAUTERN"/>
        <s v="AHC SHAPE"/>
        <s v="AHC WIESBADEN"/>
        <s v="AHC-VICENZA"/>
        <s v="LANDSTUHL REGIONAL MEDCEN"/>
        <s v="AHC ANSBACH"/>
        <s v="AHC GRAFENWOEHR"/>
        <s v="AHC HOHENFELS"/>
        <s v="AHC PATCH BKS-STUTTGART"/>
        <s v="AHC VILSECK"/>
        <s v="ACH BASSETT-WAINWRIGHT"/>
        <s v="AHC-GREELY"/>
        <s v="KAMISH CLINIC-WAINWRIGHT"/>
        <s v="THC RICHARDSON"/>
        <s v="AHC SCHOFIELD BARRACKS"/>
        <s v="AMC TRIPLER-SHAFTER"/>
        <s v="CBMH WARRIOR OHANA-SHAFTER"/>
        <s v="SCMH SCHOFIELD BARRACKS"/>
        <s v="AHC MONTEREY"/>
        <s v="AHC-MCCHORD AFB"/>
        <s v="AMC MADIGAN-LEWIS"/>
        <s v="CBMH MADIGAN-PUYALLUP"/>
        <s v="CBMH SOUTH SOUND-MADIGAN"/>
        <s v="OKUBO FAMILY PRACTICE CLINIC-LEWIS"/>
        <s v="SCMH 3/2 ARROWHEAD CLINIC-JBLM"/>
        <s v="SCMH 555 EN/17 FIB-MAMC-JBLM"/>
        <s v="WINDER FAMILY MEDICAL CL-JBLM"/>
        <s v="AHC BG CRAWFORD F SAMS-CAMP ZAMA"/>
        <s v="ACH BRIAN ALLGOOD-SEOUL"/>
        <s v="AHC CAMP CASEY-TONGDUCHON"/>
        <s v="AHC CAMP HUMPHREYS-PYONGTAEK"/>
        <s v="AHC CAMP STANLEY"/>
        <s v="AHC-CAMP CARROLL-KOREA"/>
        <s v="AHC-CAMP RED CLOUD-UIJONGBU"/>
        <s v="AHC-CAMP WALKER-TAEGU"/>
        <s v="AHC-YONGSAN-SEOUL"/>
        <s v="NBHC GULFPORT"/>
        <s v="NBHC MERIDIAN"/>
        <s v="NBHC MILTON WHITING FIELD"/>
        <s v="NBHC NAS BELLE CHASE"/>
        <s v="NBHC NAS PENSACOLA"/>
        <s v="NBHC NATTC PENSACOLA"/>
        <s v="NBHC NAVCOASTSYSC PANAMA CITY"/>
        <s v="NBHC NSA MID-SOUTH"/>
        <s v="NBHC NTTC PENSACOLA"/>
        <s v="NH PENSACOLA"/>
        <s v="NBHC ALBANY"/>
        <s v="NBHC KEY WEST"/>
        <s v="NBHC KINGS BAY"/>
        <s v="NBHC MAYPORT"/>
        <s v="NBHC NAS JACKSONVILLE"/>
        <s v="NH JACKSONVILLE"/>
        <s v="JAMES A LOVELL FED HEALTH CARE CENTER"/>
        <s v="NBHC NCTC GREAT LAKES"/>
        <s v="NBHC NCTC INPR GREAT LAKES"/>
        <s v="NBHC NTC GREAT LAKES"/>
        <s v="NBHC ANDREWS AFB"/>
        <s v="NBHC DAHLGREN"/>
        <s v="NBHC INDIAN HEAD"/>
        <s v="NHC PATUXENT RIVER"/>
        <s v="BMC BLDG 15 MCB CAMP LEJEUNE"/>
        <s v="BMC CAMP GEIGER MCB"/>
        <s v="BMC CAMP JOHNSON MCB"/>
        <s v="BMC COURTHOUSE BAY MCB"/>
        <s v="BMC FRENCH CREEK MCB"/>
        <s v="BMC MCAS NEW RIVER"/>
        <s v="NH CAMP LEJEUNE"/>
        <s v="NHC CHERRY POINT"/>
        <s v="NAVAL HLTH CLINIC NEW ENGLAND"/>
        <s v="NBHC GROTON"/>
        <s v="NBHC PORTSMOUTH"/>
        <s v="NBHC SARATOGA SPRINGS"/>
        <s v="NAVAL HEALTH CLINIC CHARLESTON"/>
        <s v="NBHC MCAS BEAUFORT"/>
        <s v="NBHC MCRD PARRIS ISLAND"/>
        <s v="NH BEAUFORT"/>
        <s v="NBHC FORT WORTH"/>
        <s v="NBHC KINGSVILLE"/>
        <s v="NHC CORPUS CHRISTI"/>
        <s v="NBHC CHESAPEAKE"/>
        <s v="NBHC DAM NECK"/>
        <s v="NBHC LITTLE CREEK"/>
        <s v="NBHC NAVSTA SEWELLS"/>
        <s v="NBHC NSY NORFOLK"/>
        <s v="NBHC OCEANA"/>
        <s v="NBHC YORKTOWN"/>
        <s v="NMC PORTSMOUTH"/>
        <s v="TRICARE OUTPATIENT CHESAPEAKE"/>
        <s v="TRICARE OUTPATIENT CLINIC VA BEACH"/>
        <s v="BMC COLTS NECK EARLE"/>
        <s v="BMC LAKEHURST"/>
        <s v="NBHC BANCROFT HALL"/>
        <s v="NHC ANNAPOLIS"/>
        <s v="BMC OCS BROWN FIELD"/>
        <s v="NBHC THE BASIC SCHOOL"/>
        <s v="NBHC WASHINGTON NAVY YARD"/>
        <s v="NHC QUANTICO"/>
        <s v="NH GUANTANAMO BAY"/>
        <s v="BMC CAPODICHINO"/>
        <s v="NH NAPLES"/>
        <s v="NH ROTA"/>
        <s v="BMC NAVSUPPACT SOUDA BAY"/>
        <s v="NBHC NSA BAHRAIN"/>
        <s v="NH SIGONELLA"/>
        <s v="BMC CAMP DELMAR MCB"/>
        <s v="BMC EDSON RANGE ANNEX"/>
        <s v="BMC MCB CAMP PENDLETON"/>
        <s v="BMC MCMH CHAPPO 22 CAMP PENDLETON"/>
        <s v="BMC MCMH HORNO 53 CAMP PENDLETON"/>
        <s v="BMC MCMH LAS FLORES 41 CAMP PENDLETON"/>
        <s v="BMC MCMH LAS PULGAS 43 CAMP PENDLETON"/>
        <s v="BMC MCMH MARGARITA 33 CAMP PENDLETON"/>
        <s v="BMC MCMH SAN MATEO 62 CAMP PENDLETON"/>
        <s v="BMC SAN ONOFRE MCB"/>
        <s v="BMC YUMA"/>
        <s v="NBHC NAS POINT MUGU"/>
        <s v="NBHC PORT HUENEME"/>
        <s v="NH CAMP PENDLETON"/>
        <s v="TRICARE OUTPATIENT-OCEANSIDE"/>
        <s v="NBHC FALLON"/>
        <s v="NH LEMOORE"/>
        <s v="BMC MCAS MIRAMAR"/>
        <s v="NBHC EASTLAKE"/>
        <s v="NBHC EL CENTRO"/>
        <s v="NBHC MCRD SAN DIEGO"/>
        <s v="NBHC NAS NORTH ISLAND"/>
        <s v="NBHC NAVSTA SAN DIEGO"/>
        <s v="NBHC NTC SAN DIEGO"/>
        <s v="NBHC RANCHO BERNARDO"/>
        <s v="NMC SAN DIEGO"/>
        <s v="TRICARE OUTPATIENT-CHULA VISTA (SD 2)"/>
        <s v="TRICARE OUTPATIENT-CLAIREMONT (SD 1)"/>
        <s v="BMC BRIDGEPORT"/>
        <s v="NBHC NAVWPNCEN CHINA LAKE"/>
        <s v="NH TWENTYNINE PALMS"/>
        <s v="NBHC SUBASE BANGOR"/>
        <s v="NH BREMERTON"/>
        <s v="NHCL EVERETT"/>
        <s v="NH OAK HARBOR"/>
        <s v="BMC MCAS KANEOHE BAY"/>
        <s v="NBHC MCB CAMP H.M. SMITH"/>
        <s v="NBHC NAVCAMS EASTPAC"/>
        <s v="NHC HAWAII"/>
        <s v="BMC NAVSTA GUAM"/>
        <s v="NH GUAM"/>
        <s v="BMC CAMP BUSH/COURTNEY"/>
        <s v="BMC CAMP HANSEN"/>
        <s v="BMC CAMP KINSER"/>
        <s v="BMC CAMP SCHWAB"/>
        <s v="BMC EVANS-CAMP FOSTER"/>
        <s v="BMC MCAS FUTENMA"/>
        <s v="NH OKINAWA"/>
        <s v="BMC CHINHAE"/>
        <s v="BMC IWAKUNI"/>
        <s v="BRANCH MEDICAL ANNEX HARIO SASEBO JP"/>
        <s v="NBHC COMFLEACT SASEBO"/>
        <s v="NBHC NAF ATSUGI"/>
        <s v="NBHC NSF DIEGO GARCIA"/>
        <s v="NH YOKOSUKA"/>
        <s v="DILORENZO TRICARE HEALTH CLINIC"/>
        <s v="WALTER REED NATIONAL MILITARY MEDICAL CNTR"/>
        <m/>
      </sharedItems>
    </cacheField>
    <cacheField name="DMIS" numFmtId="0">
      <sharedItems containsString="0" containsBlank="1" containsNumber="1" containsInteger="1" minValue="1" maxValue="8987"/>
    </cacheField>
    <cacheField name="ThirdAvailMEPRS" numFmtId="0">
      <sharedItems containsBlank="1" count="141">
        <s v="BDAB"/>
        <s v="BGAB"/>
        <s v="BGAC"/>
        <s v="BGAF"/>
        <s v="BGAN"/>
        <s v="BJAA"/>
        <s v="BJAH"/>
        <s v="BDAA"/>
        <s v="BGAA"/>
        <s v="BAAA"/>
        <s v="BDAC"/>
        <s v="BGAH"/>
        <s v="BGAM"/>
        <s v="BGAR"/>
        <s v="BJAC"/>
        <s v="BAAC"/>
        <s v="BAAD"/>
        <s v="BAAE"/>
        <s v="BDAD"/>
        <s v="BDAE"/>
        <s v="BDAZ"/>
        <s v="BGAD"/>
        <s v="BGAE"/>
        <s v="BGAI"/>
        <s v="BGAJ"/>
        <s v="BGAK"/>
        <s v="BGAL"/>
        <s v="BAAB"/>
        <s v="BGAG"/>
        <s v="BGAP"/>
        <s v="BGAQ"/>
        <s v="BJAT"/>
        <s v="BAAL"/>
        <s v="BDAG"/>
        <s v="BDAS"/>
        <s v="BGAU"/>
        <s v="BGAY"/>
        <s v="BJAB"/>
        <s v="BAZA"/>
        <s v="BAAH"/>
        <s v="BAAJ"/>
        <s v="BAAZ"/>
        <s v="BDAJ"/>
        <s v="BGAS"/>
        <s v="BAAN"/>
        <s v="BJAG"/>
        <s v="BDAW"/>
        <s v="BDAQ"/>
        <s v="BAZB"/>
        <s v="BDAH"/>
        <s v="BDAR"/>
        <s v="BDZA"/>
        <s v="BDZB"/>
        <s v="BGZA"/>
        <s v="BGZB"/>
        <s v="BGZC"/>
        <s v="BGZD"/>
        <s v="BGZE"/>
        <s v="BGZF"/>
        <s v="BHAW"/>
        <s v="BHZA"/>
        <s v="BGZR"/>
        <s v="BAZR"/>
        <s v="BGZN"/>
        <s v="BGZP"/>
        <s v="BHAA"/>
        <s v="BHAY"/>
        <s v="BGZT"/>
        <s v="BHZH"/>
        <s v="BHZJ"/>
        <s v="BGZI"/>
        <s v="BGZJ"/>
        <s v="BHAT"/>
        <s v="BHAV"/>
        <s v="BHZG"/>
        <s v="BHZI"/>
        <s v="BHZB"/>
        <s v="BHZD"/>
        <s v="BHAS"/>
        <s v="BHZU"/>
        <s v="BHZC"/>
        <s v="BGZH"/>
        <s v="BHZF"/>
        <s v="BHZE"/>
        <s v="BAZG"/>
        <s v="BAZH"/>
        <s v="BHAI"/>
        <s v="BGZQ"/>
        <s v="BHZO"/>
        <s v="BHZP"/>
        <s v="BGZL"/>
        <s v="BGZM"/>
        <s v="BHAB"/>
        <s v="BHAD"/>
        <s v="BGAW"/>
        <s v="BGZW"/>
        <s v="BGZG"/>
        <s v="BGZK"/>
        <s v="BHAG"/>
        <s v="BHAM"/>
        <s v="BGZV"/>
        <s v="BGZX"/>
        <s v="BGZY"/>
        <s v="BGZZ"/>
        <s v="BGZS"/>
        <s v="BGZU"/>
        <s v="BGZO"/>
        <s v="BHAE"/>
        <s v="BHAR"/>
        <s v="BHZM"/>
        <s v="BHZK"/>
        <s v="BGAT"/>
        <s v="BDZC"/>
        <s v="BAZC"/>
        <s v="BAZD"/>
        <s v="BDZD"/>
        <s v="BJAE"/>
        <s v="BGAV"/>
        <s v="BHAQ"/>
        <s v="BHZT"/>
        <s v="BHZS"/>
        <s v="BDZG"/>
        <s v="BDZH"/>
        <s v="BAZW"/>
        <s v="BDZK"/>
        <s v="BAZE"/>
        <s v="BAZF"/>
        <s v="BDAM"/>
        <s v="BDZI"/>
        <s v="BDZJ"/>
        <s v="BDZM"/>
        <s v="BDZN"/>
        <s v="BHZN"/>
        <s v="BJAQ"/>
        <s v="BHZQ"/>
        <s v="BKAA"/>
        <s v="BDZE"/>
        <s v="BAZJ"/>
        <s v="BAZK"/>
        <s v="BAZL"/>
        <m/>
      </sharedItems>
    </cacheField>
    <cacheField name="Third_Avail_Clinic" numFmtId="0">
      <sharedItems containsBlank="1"/>
    </cacheField>
    <cacheField name="PrimaryCare" numFmtId="0">
      <sharedItems containsBlank="1" count="2">
        <s v="Y"/>
        <m/>
      </sharedItems>
    </cacheField>
    <cacheField name="MentalHealth" numFmtId="0">
      <sharedItems containsBlank="1"/>
    </cacheField>
    <cacheField name="AcuteCarePass" numFmtId="0">
      <sharedItems containsString="0" containsBlank="1" containsNumber="1" containsInteger="1" minValue="0" maxValue="29"/>
    </cacheField>
    <cacheField name="AcuteCareObservations" numFmtId="0">
      <sharedItems containsString="0" containsBlank="1" containsNumber="1" containsInteger="1" minValue="1" maxValue="30"/>
    </cacheField>
    <cacheField name="AcuteCareTotalDaysTo3rdAvail" numFmtId="0">
      <sharedItems containsString="0" containsBlank="1" containsNumber="1" minValue="2.0800000056624399E-2" maxValue="1162.9992370605401"/>
    </cacheField>
    <cacheField name="RoutineCarePass" numFmtId="0">
      <sharedItems containsString="0" containsBlank="1" containsNumber="1" containsInteger="1" minValue="0" maxValue="30"/>
    </cacheField>
    <cacheField name="RoutineCareObservations" numFmtId="0">
      <sharedItems containsString="0" containsBlank="1" containsNumber="1" containsInteger="1" minValue="1" maxValue="30"/>
    </cacheField>
    <cacheField name="RoutineCareTotalDaysTo3rdAvail" numFmtId="0">
      <sharedItems containsString="0" containsBlank="1" containsNumber="1" minValue="0.20829999446868799" maxValue="1402.4582061767501"/>
    </cacheField>
    <cacheField name="RoutinePass" numFmtId="0">
      <sharedItems containsString="0" containsBlank="1" containsNumber="1" containsInteger="1" minValue="0" maxValue="24"/>
    </cacheField>
    <cacheField name="RoutineObservations" numFmtId="0">
      <sharedItems containsString="0" containsBlank="1" containsNumber="1" containsInteger="1" minValue="2" maxValue="30"/>
    </cacheField>
    <cacheField name="RoutineTotalDaysTo3rdAvail" numFmtId="0">
      <sharedItems containsString="0" containsBlank="1" containsNumber="1" minValue="13.5416002273559" maxValue="586.54240226745605"/>
    </cacheField>
    <cacheField name="SpecialtyPass" numFmtId="0">
      <sharedItems containsString="0" containsBlank="1" containsNumber="1" containsInteger="1" minValue="0" maxValue="30"/>
    </cacheField>
    <cacheField name="SpecialtyObservations" numFmtId="0">
      <sharedItems containsString="0" containsBlank="1" containsNumber="1" containsInteger="1" minValue="1" maxValue="30"/>
    </cacheField>
    <cacheField name="SpecialtyTotalDaysTo3rdAvail" numFmtId="0">
      <sharedItems containsString="0" containsBlank="1" containsNumber="1" minValue="6.25E-2" maxValue="1370.1877861022899"/>
    </cacheField>
    <cacheField name="WellnessPass" numFmtId="0">
      <sharedItems containsString="0" containsBlank="1" containsNumber="1" containsInteger="1" minValue="0" maxValue="30"/>
    </cacheField>
    <cacheField name="WellnessObservations" numFmtId="0">
      <sharedItems containsString="0" containsBlank="1" containsNumber="1" containsInteger="1" minValue="2" maxValue="30"/>
    </cacheField>
    <cacheField name="WellnessTotalDaysTo3rdAvail" numFmtId="0">
      <sharedItems containsString="0" containsBlank="1" containsNumber="1" minValue="14.1113999970257" maxValue="857.68121242523102"/>
    </cacheField>
    <cacheField name="dmis_facility" numFmtId="0">
      <sharedItems containsBlank="1"/>
    </cacheField>
    <cacheField name="MEPRSX" numFmtId="0">
      <sharedItems containsBlank="1"/>
    </cacheField>
    <cacheField name="BOSX" numFmtId="0">
      <sharedItems containsBlank="1"/>
    </cacheField>
    <cacheField name="NoCmd" numFmtId="0">
      <sharedItems containsBlank="1"/>
    </cacheField>
    <cacheField name="Pdmis_facility" numFmtId="0">
      <sharedItems containsBlank="1"/>
    </cacheField>
    <cacheField name="MEPRS_Clinic" numFmtId="0">
      <sharedItems containsBlank="1"/>
    </cacheField>
    <cacheField name="Avg # of Days to 3rd Next Available Acute Appt" numFmtId="0" formula="AVERAGE(AcuteCareTotalDaysTo3rdAvail)/AVERAGE(AcuteCareObservations)" databaseField="0"/>
    <cacheField name="Avg # of Days to 3rd Next Available Routine Appt" numFmtId="0" formula="AVERAGE(RoutineCareTotalDaysTo3rdAvail)/AVERAGE(RoutineCareObservations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1">
  <r>
    <d v="2016-04-30T00:00:00"/>
    <x v="0"/>
    <s v="ACC"/>
    <n v="10"/>
    <x v="0"/>
    <x v="0"/>
    <n v="10"/>
    <x v="0"/>
    <s v="DMAFB PED TEAM A-BDAB"/>
    <x v="0"/>
    <s v="N"/>
    <n v="8"/>
    <n v="30"/>
    <n v="50.802400283515396"/>
    <n v="10"/>
    <n v="30"/>
    <n v="244.68390321731499"/>
    <m/>
    <m/>
    <m/>
    <m/>
    <m/>
    <m/>
    <m/>
    <m/>
    <m/>
    <s v="0010 - AF-C-355th MED GRP-DM"/>
    <s v="BDAB"/>
    <s v="Air Force"/>
    <s v="ACC"/>
    <s v="0010 - AF-C-355th MED GRP-DM"/>
    <s v="BDAB - DMAFB PED TEAM A-BDAB"/>
  </r>
  <r>
    <d v="2016-04-30T00:00:00"/>
    <x v="0"/>
    <s v="ACC"/>
    <n v="10"/>
    <x v="0"/>
    <x v="0"/>
    <n v="10"/>
    <x v="1"/>
    <s v="DMAFB FHI EAGLE-BGAB"/>
    <x v="0"/>
    <s v="N"/>
    <n v="8"/>
    <n v="30"/>
    <n v="58.801300853490801"/>
    <n v="23"/>
    <n v="30"/>
    <n v="143.97129961848199"/>
    <m/>
    <m/>
    <m/>
    <m/>
    <m/>
    <m/>
    <m/>
    <m/>
    <m/>
    <s v="0010 - AF-C-355th MED GRP-DM"/>
    <s v="BGAB"/>
    <s v="Air Force"/>
    <s v="ACC"/>
    <s v="0010 - AF-C-355th MED GRP-DM"/>
    <s v="BGAB - DMAFB FHI EAGLE-BGAB"/>
  </r>
  <r>
    <d v="2016-04-30T00:00:00"/>
    <x v="0"/>
    <s v="ACC"/>
    <n v="10"/>
    <x v="0"/>
    <x v="0"/>
    <n v="10"/>
    <x v="2"/>
    <s v="DMAFB FHI FOX-BGAC"/>
    <x v="0"/>
    <s v="N"/>
    <n v="17"/>
    <n v="30"/>
    <n v="22.4785001091659"/>
    <n v="30"/>
    <n v="30"/>
    <n v="64.308400779962497"/>
    <m/>
    <m/>
    <m/>
    <m/>
    <m/>
    <m/>
    <m/>
    <m/>
    <m/>
    <s v="0010 - AF-C-355th MED GRP-DM"/>
    <s v="BGAC"/>
    <s v="Air Force"/>
    <s v="ACC"/>
    <s v="0010 - AF-C-355th MED GRP-DM"/>
    <s v="BGAC - DMAFB FHI FOX-BGAC"/>
  </r>
  <r>
    <d v="2016-04-30T00:00:00"/>
    <x v="0"/>
    <s v="ACC"/>
    <n v="10"/>
    <x v="0"/>
    <x v="0"/>
    <n v="10"/>
    <x v="3"/>
    <s v="DMAFB FHI SCORPION-BGAF"/>
    <x v="0"/>
    <s v="N"/>
    <n v="16"/>
    <n v="30"/>
    <n v="26.867999114096101"/>
    <n v="27"/>
    <n v="30"/>
    <n v="103.97180056571899"/>
    <m/>
    <m/>
    <m/>
    <m/>
    <m/>
    <m/>
    <m/>
    <m/>
    <m/>
    <s v="0010 - AF-C-355th MED GRP-DM"/>
    <s v="BGAF"/>
    <s v="Air Force"/>
    <s v="ACC"/>
    <s v="0010 - AF-C-355th MED GRP-DM"/>
    <s v="BGAF - DMAFB FHI SCORPION-BGAF"/>
  </r>
  <r>
    <d v="2016-04-30T00:00:00"/>
    <x v="0"/>
    <s v="ACC"/>
    <n v="10"/>
    <x v="0"/>
    <x v="0"/>
    <n v="10"/>
    <x v="4"/>
    <s v="DMAFB FHI COYOTE-BGAN"/>
    <x v="0"/>
    <s v="N"/>
    <n v="15"/>
    <n v="30"/>
    <n v="29.079499587416599"/>
    <n v="30"/>
    <n v="30"/>
    <n v="106.95840036868999"/>
    <m/>
    <m/>
    <m/>
    <m/>
    <m/>
    <m/>
    <m/>
    <m/>
    <m/>
    <s v="0010 - AF-C-355th MED GRP-DM"/>
    <s v="BGAN"/>
    <s v="Air Force"/>
    <s v="ACC"/>
    <s v="0010 - AF-C-355th MED GRP-DM"/>
    <s v="BGAN - DMAFB FHI COYOTE-BGAN"/>
  </r>
  <r>
    <d v="2016-04-30T00:00:00"/>
    <x v="0"/>
    <s v="ACC"/>
    <n v="10"/>
    <x v="0"/>
    <x v="0"/>
    <n v="10"/>
    <x v="5"/>
    <s v="DMAFB FOMC-BJAA"/>
    <x v="0"/>
    <s v="N"/>
    <n v="0"/>
    <n v="10"/>
    <n v="66.6527996063232"/>
    <n v="5"/>
    <n v="11"/>
    <n v="79.958500862121497"/>
    <m/>
    <m/>
    <m/>
    <m/>
    <m/>
    <m/>
    <m/>
    <m/>
    <m/>
    <s v="0010 - AF-C-355th MED GRP-DM"/>
    <s v="BJAA"/>
    <s v="Air Force"/>
    <s v="ACC"/>
    <s v="0010 - AF-C-355th MED GRP-DM"/>
    <s v="BJAA - DMAFB FOMC-BJAA"/>
  </r>
  <r>
    <d v="2016-04-30T00:00:00"/>
    <x v="0"/>
    <s v="ACC"/>
    <n v="10"/>
    <x v="0"/>
    <x v="0"/>
    <n v="10"/>
    <x v="5"/>
    <s v="FLIGHT MEDICINE CLINIC-BJAA"/>
    <x v="0"/>
    <s v="N"/>
    <n v="6"/>
    <n v="28"/>
    <n v="45.583499904721897"/>
    <n v="26"/>
    <n v="26"/>
    <n v="112.819599628448"/>
    <m/>
    <m/>
    <m/>
    <m/>
    <m/>
    <m/>
    <m/>
    <m/>
    <m/>
    <s v="0010 - AF-C-355th MED GRP-DM"/>
    <s v="BJAA"/>
    <s v="Air Force"/>
    <s v="ACC"/>
    <s v="0010 - AF-C-355th MED GRP-DM"/>
    <s v="BJAA - FLIGHT MEDICINE CLINIC-BJAA"/>
  </r>
  <r>
    <d v="2016-04-30T00:00:00"/>
    <x v="0"/>
    <s v="ACC"/>
    <n v="10"/>
    <x v="0"/>
    <x v="0"/>
    <n v="10"/>
    <x v="6"/>
    <s v="DMAFB BOMC-BJAH"/>
    <x v="0"/>
    <s v="N"/>
    <m/>
    <m/>
    <m/>
    <n v="3"/>
    <n v="13"/>
    <n v="120.11109924316401"/>
    <m/>
    <m/>
    <m/>
    <m/>
    <m/>
    <m/>
    <m/>
    <m/>
    <m/>
    <s v="0010 - AF-C-355th MED GRP-DM"/>
    <s v="BJAH"/>
    <s v="Air Force"/>
    <s v="ACC"/>
    <s v="0010 - AF-C-355th MED GRP-DM"/>
    <s v="BJAH - DMAFB BOMC-BJAH"/>
  </r>
  <r>
    <d v="2016-04-30T00:00:00"/>
    <x v="0"/>
    <s v="ACC"/>
    <n v="10"/>
    <x v="0"/>
    <x v="0"/>
    <n v="10"/>
    <x v="6"/>
    <s v="DMAFB OPERATIONAL FORCE MED-BJAH"/>
    <x v="0"/>
    <s v="N"/>
    <m/>
    <m/>
    <m/>
    <n v="7"/>
    <n v="26"/>
    <n v="221.48010063171299"/>
    <m/>
    <m/>
    <m/>
    <m/>
    <m/>
    <m/>
    <m/>
    <m/>
    <m/>
    <s v="0010 - AF-C-355th MED GRP-DM"/>
    <s v="BJAH"/>
    <s v="Air Force"/>
    <s v="ACC"/>
    <s v="0010 - AF-C-355th MED GRP-DM"/>
    <s v="BJAH - DMAFB OPERATIONAL FORCE MED-BJAH"/>
  </r>
  <r>
    <d v="2016-04-30T00:00:00"/>
    <x v="0"/>
    <s v="ACC"/>
    <n v="15"/>
    <x v="1"/>
    <x v="1"/>
    <n v="15"/>
    <x v="7"/>
    <s v="BEALE PEDIATRIC-BDAA"/>
    <x v="0"/>
    <s v="N"/>
    <n v="15"/>
    <n v="30"/>
    <n v="32.545700393617103"/>
    <n v="22"/>
    <n v="30"/>
    <n v="153.09719753265301"/>
    <m/>
    <m/>
    <m/>
    <m/>
    <m/>
    <m/>
    <m/>
    <m/>
    <m/>
    <s v="0015 - AF-C-9th MED GRP-BEALE"/>
    <s v="BDAA"/>
    <s v="Air Force"/>
    <s v="ACC"/>
    <s v="0015 - AF-C-9th MED GRP-BEALE"/>
    <s v="BDAA - BEALE PEDIATRIC-BDAA"/>
  </r>
  <r>
    <d v="2016-04-30T00:00:00"/>
    <x v="0"/>
    <s v="ACC"/>
    <n v="15"/>
    <x v="1"/>
    <x v="1"/>
    <n v="15"/>
    <x v="1"/>
    <s v="BEALE FHC TEAM A-BGAB"/>
    <x v="0"/>
    <s v="N"/>
    <n v="15"/>
    <n v="30"/>
    <n v="36.169899813830803"/>
    <n v="6"/>
    <n v="30"/>
    <n v="390.80919957160899"/>
    <m/>
    <m/>
    <m/>
    <m/>
    <m/>
    <m/>
    <m/>
    <m/>
    <m/>
    <s v="0015 - AF-C-9th MED GRP-BEALE"/>
    <s v="BGAB"/>
    <s v="Air Force"/>
    <s v="ACC"/>
    <s v="0015 - AF-C-9th MED GRP-BEALE"/>
    <s v="BGAB - BEALE FHC TEAM A-BGAB"/>
  </r>
  <r>
    <d v="2016-04-30T00:00:00"/>
    <x v="0"/>
    <s v="ACC"/>
    <n v="15"/>
    <x v="1"/>
    <x v="1"/>
    <n v="15"/>
    <x v="2"/>
    <s v="BEALE FHC TEAM B-BGAC"/>
    <x v="0"/>
    <s v="N"/>
    <n v="20"/>
    <n v="30"/>
    <n v="20.899500349536499"/>
    <n v="26"/>
    <n v="30"/>
    <n v="137.697899460792"/>
    <m/>
    <m/>
    <m/>
    <m/>
    <m/>
    <m/>
    <m/>
    <m/>
    <m/>
    <s v="0015 - AF-C-9th MED GRP-BEALE"/>
    <s v="BGAC"/>
    <s v="Air Force"/>
    <s v="ACC"/>
    <s v="0015 - AF-C-9th MED GRP-BEALE"/>
    <s v="BGAC - BEALE FHC TEAM B-BGAC"/>
  </r>
  <r>
    <d v="2016-04-30T00:00:00"/>
    <x v="0"/>
    <s v="ACC"/>
    <n v="15"/>
    <x v="1"/>
    <x v="1"/>
    <n v="15"/>
    <x v="5"/>
    <s v="BEALE FLIGHT MEDICINE CLINIC-BJAA"/>
    <x v="0"/>
    <s v="N"/>
    <m/>
    <m/>
    <m/>
    <n v="30"/>
    <n v="30"/>
    <n v="41.020999789237898"/>
    <m/>
    <m/>
    <m/>
    <m/>
    <m/>
    <m/>
    <m/>
    <m/>
    <m/>
    <s v="0015 - AF-C-9th MED GRP-BEALE"/>
    <s v="BJAA"/>
    <s v="Air Force"/>
    <s v="ACC"/>
    <s v="0015 - AF-C-9th MED GRP-BEALE"/>
    <s v="BJAA - BEALE FLIGHT MEDICINE CLINIC-BJAA"/>
  </r>
  <r>
    <d v="2016-04-30T00:00:00"/>
    <x v="0"/>
    <s v="ACC"/>
    <n v="15"/>
    <x v="1"/>
    <x v="1"/>
    <n v="15"/>
    <x v="6"/>
    <s v="BOMC1 CLINICAL-BJAH"/>
    <x v="0"/>
    <s v="N"/>
    <m/>
    <m/>
    <m/>
    <n v="30"/>
    <n v="30"/>
    <n v="69.604299299418898"/>
    <m/>
    <m/>
    <m/>
    <m/>
    <m/>
    <m/>
    <m/>
    <m/>
    <m/>
    <s v="0015 - AF-C-9th MED GRP-BEALE"/>
    <s v="BJAH"/>
    <s v="Air Force"/>
    <s v="ACC"/>
    <s v="0015 - AF-C-9th MED GRP-BEALE"/>
    <s v="BJAH - BOMC1 CLINICAL-BJAH"/>
  </r>
  <r>
    <d v="2016-04-30T00:00:00"/>
    <x v="0"/>
    <s v="ACC"/>
    <n v="43"/>
    <x v="2"/>
    <x v="2"/>
    <n v="43"/>
    <x v="7"/>
    <s v="TYNDALL_PED_TEAM A-BDAA"/>
    <x v="0"/>
    <s v="N"/>
    <n v="14"/>
    <n v="30"/>
    <n v="32.664099443703797"/>
    <n v="18"/>
    <n v="30"/>
    <n v="162.72590003907601"/>
    <m/>
    <m/>
    <m/>
    <m/>
    <m/>
    <m/>
    <m/>
    <m/>
    <m/>
    <s v="0043 - AF-C-325th MED GRP-TYNDALL"/>
    <s v="BDAA"/>
    <s v="Air Force"/>
    <s v="ACC"/>
    <s v="0043 - AF-C-325th MED GRP-TYNDALL"/>
    <s v="BDAA - TYNDALL_PED_TEAM A-BDAA"/>
  </r>
  <r>
    <d v="2016-04-30T00:00:00"/>
    <x v="0"/>
    <s v="ACC"/>
    <n v="43"/>
    <x v="2"/>
    <x v="2"/>
    <n v="43"/>
    <x v="8"/>
    <s v="TYNDALL_FHC_TEAM A-BGAA"/>
    <x v="0"/>
    <s v="N"/>
    <n v="24"/>
    <n v="30"/>
    <n v="21.472600052133199"/>
    <n v="30"/>
    <n v="30"/>
    <n v="95.309000410139504"/>
    <m/>
    <m/>
    <m/>
    <m/>
    <m/>
    <m/>
    <m/>
    <m/>
    <m/>
    <s v="0043 - AF-C-325th MED GRP-TYNDALL"/>
    <s v="BGAA"/>
    <s v="Air Force"/>
    <s v="ACC"/>
    <s v="0043 - AF-C-325th MED GRP-TYNDALL"/>
    <s v="BGAA - TYNDALL_FHC_TEAM A-BGAA"/>
  </r>
  <r>
    <d v="2016-04-30T00:00:00"/>
    <x v="0"/>
    <s v="ACC"/>
    <n v="43"/>
    <x v="2"/>
    <x v="2"/>
    <n v="43"/>
    <x v="1"/>
    <s v="TYNDALL_FHC_TEAM B-BGAB"/>
    <x v="0"/>
    <s v="N"/>
    <n v="24"/>
    <n v="30"/>
    <n v="17.284499935805702"/>
    <n v="30"/>
    <n v="30"/>
    <n v="56.576299861073402"/>
    <m/>
    <m/>
    <m/>
    <m/>
    <m/>
    <m/>
    <m/>
    <m/>
    <m/>
    <s v="0043 - AF-C-325th MED GRP-TYNDALL"/>
    <s v="BGAB"/>
    <s v="Air Force"/>
    <s v="ACC"/>
    <s v="0043 - AF-C-325th MED GRP-TYNDALL"/>
    <s v="BGAB - TYNDALL_FHC_TEAM B-BGAB"/>
  </r>
  <r>
    <d v="2016-04-30T00:00:00"/>
    <x v="0"/>
    <s v="ACC"/>
    <n v="43"/>
    <x v="2"/>
    <x v="2"/>
    <n v="43"/>
    <x v="5"/>
    <s v="FLIGHT MEDICINE CLINIC-BJAA"/>
    <x v="0"/>
    <s v="N"/>
    <m/>
    <m/>
    <m/>
    <n v="30"/>
    <n v="30"/>
    <n v="50.090599521994498"/>
    <m/>
    <m/>
    <m/>
    <m/>
    <m/>
    <m/>
    <m/>
    <m/>
    <m/>
    <s v="0043 - AF-C-325th MED GRP-TYNDALL"/>
    <s v="BJAA"/>
    <s v="Air Force"/>
    <s v="ACC"/>
    <s v="0043 - AF-C-325th MED GRP-TYNDALL"/>
    <s v="BJAA - FLIGHT MEDICINE CLINIC-BJAA"/>
  </r>
  <r>
    <d v="2016-04-30T00:00:00"/>
    <x v="0"/>
    <s v="ACC"/>
    <n v="43"/>
    <x v="2"/>
    <x v="3"/>
    <n v="2171"/>
    <x v="7"/>
    <s v="AF-CB-GULF COAST TCC-TYNDALL-BDAA"/>
    <x v="0"/>
    <s v="N"/>
    <n v="1"/>
    <n v="9"/>
    <n v="34.278000628575597"/>
    <n v="1"/>
    <n v="2"/>
    <n v="13.4930000305175"/>
    <m/>
    <m/>
    <m/>
    <m/>
    <m/>
    <m/>
    <m/>
    <m/>
    <m/>
    <s v="2171 - AF-CB-GULF COAST TCC-TYNDALL"/>
    <s v="BDAA"/>
    <s v="Air Force"/>
    <s v="ACC"/>
    <s v="0043 - AF-C-325th MED GRP-TYNDALL"/>
    <s v="BDAA - AF-CB-GULF COAST TCC-TYNDALL-BDAA"/>
  </r>
  <r>
    <d v="2016-04-30T00:00:00"/>
    <x v="0"/>
    <s v="ACC"/>
    <n v="50"/>
    <x v="3"/>
    <x v="4"/>
    <n v="50"/>
    <x v="7"/>
    <s v="MOODY_PED_TEAM A-BDAA"/>
    <x v="0"/>
    <s v="N"/>
    <n v="9"/>
    <n v="30"/>
    <n v="51.256900563835998"/>
    <n v="21"/>
    <n v="30"/>
    <n v="150.48509889841"/>
    <m/>
    <m/>
    <m/>
    <m/>
    <m/>
    <m/>
    <m/>
    <m/>
    <m/>
    <s v="0050 - AF-C-23rd MED GRP-MOODY"/>
    <s v="BDAA"/>
    <s v="Air Force"/>
    <s v="ACC"/>
    <s v="0050 - AF-C-23rd MED GRP-MOODY"/>
    <s v="BDAA - MOODY_PED_TEAM A-BDAA"/>
  </r>
  <r>
    <d v="2016-04-30T00:00:00"/>
    <x v="0"/>
    <s v="ACC"/>
    <n v="50"/>
    <x v="3"/>
    <x v="4"/>
    <n v="50"/>
    <x v="1"/>
    <s v="MOODY_FHC_WHITETEAM-BGAB"/>
    <x v="0"/>
    <s v="N"/>
    <n v="15"/>
    <n v="30"/>
    <n v="27.812600113451399"/>
    <n v="29"/>
    <n v="30"/>
    <n v="87.423799991607595"/>
    <m/>
    <m/>
    <m/>
    <m/>
    <m/>
    <m/>
    <m/>
    <m/>
    <m/>
    <s v="0050 - AF-C-23rd MED GRP-MOODY"/>
    <s v="BGAB"/>
    <s v="Air Force"/>
    <s v="ACC"/>
    <s v="0050 - AF-C-23rd MED GRP-MOODY"/>
    <s v="BGAB - MOODY_FHC_WHITETEAM-BGAB"/>
  </r>
  <r>
    <d v="2016-04-30T00:00:00"/>
    <x v="0"/>
    <s v="ACC"/>
    <n v="50"/>
    <x v="3"/>
    <x v="4"/>
    <n v="50"/>
    <x v="2"/>
    <s v="MOODY_FHC_BLUETEAM-BGAC"/>
    <x v="0"/>
    <s v="N"/>
    <n v="9"/>
    <n v="30"/>
    <n v="38.868200130760599"/>
    <n v="17"/>
    <n v="30"/>
    <n v="198.999998092651"/>
    <m/>
    <m/>
    <m/>
    <m/>
    <m/>
    <m/>
    <m/>
    <m/>
    <m/>
    <s v="0050 - AF-C-23rd MED GRP-MOODY"/>
    <s v="BGAC"/>
    <s v="Air Force"/>
    <s v="ACC"/>
    <s v="0050 - AF-C-23rd MED GRP-MOODY"/>
    <s v="BGAC - MOODY_FHC_BLUETEAM-BGAC"/>
  </r>
  <r>
    <d v="2016-04-30T00:00:00"/>
    <x v="0"/>
    <s v="ACC"/>
    <n v="50"/>
    <x v="3"/>
    <x v="4"/>
    <n v="50"/>
    <x v="5"/>
    <s v="FLIGHT SURGEON OFFICE-BJAA"/>
    <x v="0"/>
    <s v="N"/>
    <n v="8"/>
    <n v="30"/>
    <n v="77.708799516782094"/>
    <n v="27"/>
    <n v="29"/>
    <n v="89.048998985439496"/>
    <m/>
    <m/>
    <m/>
    <m/>
    <m/>
    <m/>
    <m/>
    <m/>
    <m/>
    <s v="0050 - AF-C-23rd MED GRP-MOODY"/>
    <s v="BJAA"/>
    <s v="Air Force"/>
    <s v="ACC"/>
    <s v="0050 - AF-C-23rd MED GRP-MOODY"/>
    <s v="BJAA - FLIGHT SURGEON OFFICE-BJAA"/>
  </r>
  <r>
    <d v="2016-04-30T00:00:00"/>
    <x v="0"/>
    <s v="ACC"/>
    <n v="50"/>
    <x v="3"/>
    <x v="4"/>
    <n v="50"/>
    <x v="6"/>
    <s v="BASE OPERATIONS MEDICAL CELL-BJAH"/>
    <x v="0"/>
    <s v="N"/>
    <m/>
    <m/>
    <m/>
    <n v="29"/>
    <n v="29"/>
    <n v="39.9298997968435"/>
    <m/>
    <m/>
    <m/>
    <m/>
    <m/>
    <m/>
    <m/>
    <m/>
    <m/>
    <s v="0050 - AF-C-23rd MED GRP-MOODY"/>
    <s v="BJAH"/>
    <s v="Air Force"/>
    <s v="ACC"/>
    <s v="0050 - AF-C-23rd MED GRP-MOODY"/>
    <s v="BJAH - BASE OPERATIONS MEDICAL CELL-BJAH"/>
  </r>
  <r>
    <d v="2016-04-30T00:00:00"/>
    <x v="0"/>
    <s v="ACC"/>
    <n v="53"/>
    <x v="4"/>
    <x v="5"/>
    <n v="53"/>
    <x v="9"/>
    <s v="INTERNAL MEDICINE CLINIC-BAAA"/>
    <x v="0"/>
    <s v="N"/>
    <n v="0"/>
    <n v="30"/>
    <n v="181.68899714946701"/>
    <n v="2"/>
    <n v="30"/>
    <n v="371.37510251998901"/>
    <m/>
    <m/>
    <m/>
    <m/>
    <m/>
    <m/>
    <m/>
    <m/>
    <m/>
    <s v="0053 - AF-H-366th MED GRP-MT HOME"/>
    <s v="BAAA"/>
    <s v="Air Force"/>
    <s v="ACC"/>
    <s v="0053 - AF-H-366th MED GRP-MT HOME"/>
    <s v="BAAA - INTERNAL MEDICINE CLINIC-BAAA"/>
  </r>
  <r>
    <d v="2016-04-30T00:00:00"/>
    <x v="0"/>
    <s v="ACC"/>
    <n v="53"/>
    <x v="4"/>
    <x v="5"/>
    <n v="53"/>
    <x v="7"/>
    <s v="MTHOME_PED_TEAM A-BDAA"/>
    <x v="0"/>
    <s v="N"/>
    <n v="21"/>
    <n v="30"/>
    <n v="16.291700012981799"/>
    <n v="30"/>
    <n v="30"/>
    <n v="74.653100848197894"/>
    <m/>
    <m/>
    <m/>
    <m/>
    <m/>
    <m/>
    <m/>
    <m/>
    <m/>
    <s v="0053 - AF-H-366th MED GRP-MT HOME"/>
    <s v="BDAA"/>
    <s v="Air Force"/>
    <s v="ACC"/>
    <s v="0053 - AF-H-366th MED GRP-MT HOME"/>
    <s v="BDAA - MTHOME_PED_TEAM A-BDAA"/>
  </r>
  <r>
    <d v="2016-04-30T00:00:00"/>
    <x v="0"/>
    <s v="ACC"/>
    <n v="53"/>
    <x v="4"/>
    <x v="5"/>
    <n v="53"/>
    <x v="8"/>
    <s v="MTHOME_FHC_TEAM A-BGAA"/>
    <x v="0"/>
    <s v="N"/>
    <n v="23"/>
    <n v="30"/>
    <n v="20.604600315913501"/>
    <n v="30"/>
    <n v="30"/>
    <n v="75.666400551795903"/>
    <m/>
    <m/>
    <m/>
    <n v="30"/>
    <n v="30"/>
    <n v="343.38860416412302"/>
    <m/>
    <m/>
    <m/>
    <s v="0053 - AF-H-366th MED GRP-MT HOME"/>
    <s v="BGAA"/>
    <s v="Air Force"/>
    <s v="ACC"/>
    <s v="0053 - AF-H-366th MED GRP-MT HOME"/>
    <s v="BGAA - MTHOME_FHC_TEAM A-BGAA"/>
  </r>
  <r>
    <d v="2016-04-30T00:00:00"/>
    <x v="0"/>
    <s v="ACC"/>
    <n v="53"/>
    <x v="4"/>
    <x v="5"/>
    <n v="53"/>
    <x v="1"/>
    <s v="MTHOME_FHC_TEAM B-BGAB"/>
    <x v="0"/>
    <s v="N"/>
    <n v="9"/>
    <n v="30"/>
    <n v="55.687299653887699"/>
    <n v="16"/>
    <n v="30"/>
    <n v="213.312398672103"/>
    <m/>
    <m/>
    <m/>
    <n v="30"/>
    <n v="30"/>
    <n v="359.34640407562199"/>
    <m/>
    <m/>
    <m/>
    <s v="0053 - AF-H-366th MED GRP-MT HOME"/>
    <s v="BGAB"/>
    <s v="Air Force"/>
    <s v="ACC"/>
    <s v="0053 - AF-H-366th MED GRP-MT HOME"/>
    <s v="BGAB - MTHOME_FHC_TEAM B-BGAB"/>
  </r>
  <r>
    <d v="2016-04-30T00:00:00"/>
    <x v="0"/>
    <s v="ACC"/>
    <n v="53"/>
    <x v="4"/>
    <x v="5"/>
    <n v="53"/>
    <x v="5"/>
    <s v="FLIGHT MEDICINE-BJAA"/>
    <x v="0"/>
    <s v="N"/>
    <n v="15"/>
    <n v="30"/>
    <n v="54.250399410724597"/>
    <n v="25"/>
    <n v="25"/>
    <n v="48.166599916294203"/>
    <m/>
    <m/>
    <m/>
    <m/>
    <m/>
    <m/>
    <m/>
    <m/>
    <m/>
    <s v="0053 - AF-H-366th MED GRP-MT HOME"/>
    <s v="BJAA"/>
    <s v="Air Force"/>
    <s v="ACC"/>
    <s v="0053 - AF-H-366th MED GRP-MT HOME"/>
    <s v="BJAA - FLIGHT MEDICINE-BJAA"/>
  </r>
  <r>
    <d v="2016-04-30T00:00:00"/>
    <x v="0"/>
    <s v="ACC"/>
    <n v="53"/>
    <x v="4"/>
    <x v="5"/>
    <n v="53"/>
    <x v="6"/>
    <s v="MOUNTAIN HOME BOMC-BJAH"/>
    <x v="0"/>
    <s v="N"/>
    <m/>
    <m/>
    <m/>
    <n v="5"/>
    <n v="5"/>
    <n v="10.2640998363494"/>
    <m/>
    <m/>
    <m/>
    <m/>
    <m/>
    <m/>
    <m/>
    <m/>
    <m/>
    <s v="0053 - AF-H-366th MED GRP-MT HOME"/>
    <s v="BJAH"/>
    <s v="Air Force"/>
    <s v="ACC"/>
    <s v="0053 - AF-H-366th MED GRP-MT HOME"/>
    <s v="BJAH - MOUNTAIN HOME BOMC-BJAH"/>
  </r>
  <r>
    <d v="2016-04-30T00:00:00"/>
    <x v="0"/>
    <s v="ACC"/>
    <n v="78"/>
    <x v="5"/>
    <x v="6"/>
    <n v="78"/>
    <x v="9"/>
    <s v="INTERNAL MEDICINE CLINIC-BAAA"/>
    <x v="0"/>
    <s v="N"/>
    <n v="1"/>
    <n v="2"/>
    <n v="1.4618999511003401"/>
    <n v="9"/>
    <n v="30"/>
    <n v="337.22229735553202"/>
    <m/>
    <m/>
    <m/>
    <m/>
    <m/>
    <m/>
    <m/>
    <m/>
    <m/>
    <s v="0078 - AF-C-55th MED GRP-OFFUTT"/>
    <s v="BAAA"/>
    <s v="Air Force"/>
    <s v="ACC"/>
    <s v="0078 - AF-C-55th MED GRP-OFFUTT"/>
    <s v="BAAA - INTERNAL MEDICINE CLINIC-BAAA"/>
  </r>
  <r>
    <d v="2016-04-30T00:00:00"/>
    <x v="0"/>
    <s v="ACC"/>
    <n v="78"/>
    <x v="5"/>
    <x v="6"/>
    <n v="78"/>
    <x v="0"/>
    <s v="OFFUTT PEDS LITTLE RASCALS-BDAB"/>
    <x v="0"/>
    <s v="N"/>
    <n v="21"/>
    <n v="30"/>
    <n v="36.131900161504703"/>
    <n v="30"/>
    <n v="30"/>
    <n v="100.875398993492"/>
    <m/>
    <m/>
    <m/>
    <m/>
    <m/>
    <m/>
    <m/>
    <m/>
    <m/>
    <s v="0078 - AF-C-55th MED GRP-OFFUTT"/>
    <s v="BDAB"/>
    <s v="Air Force"/>
    <s v="ACC"/>
    <s v="0078 - AF-C-55th MED GRP-OFFUTT"/>
    <s v="BDAB - OFFUTT PEDS LITTLE RASCALS-BDAB"/>
  </r>
  <r>
    <d v="2016-04-30T00:00:00"/>
    <x v="0"/>
    <s v="ACC"/>
    <n v="78"/>
    <x v="5"/>
    <x v="6"/>
    <n v="78"/>
    <x v="10"/>
    <s v="OFFUTT PEDS RUGRATS-BDAC"/>
    <x v="0"/>
    <s v="N"/>
    <n v="18"/>
    <n v="30"/>
    <n v="41.465399652719398"/>
    <n v="17"/>
    <n v="30"/>
    <n v="188.958498477935"/>
    <m/>
    <m/>
    <m/>
    <m/>
    <m/>
    <m/>
    <m/>
    <m/>
    <m/>
    <s v="0078 - AF-C-55th MED GRP-OFFUTT"/>
    <s v="BDAC"/>
    <s v="Air Force"/>
    <s v="ACC"/>
    <s v="0078 - AF-C-55th MED GRP-OFFUTT"/>
    <s v="BDAC - OFFUTT PEDS RUGRATS-BDAC"/>
  </r>
  <r>
    <d v="2016-04-30T00:00:00"/>
    <x v="0"/>
    <s v="ACC"/>
    <n v="78"/>
    <x v="5"/>
    <x v="6"/>
    <n v="78"/>
    <x v="3"/>
    <s v="FHC LANCERS-BGAF"/>
    <x v="0"/>
    <s v="N"/>
    <n v="19"/>
    <n v="30"/>
    <n v="24.659800399094799"/>
    <n v="23"/>
    <n v="30"/>
    <n v="154.100800752639"/>
    <m/>
    <m/>
    <m/>
    <m/>
    <m/>
    <m/>
    <m/>
    <m/>
    <m/>
    <s v="0078 - AF-C-55th MED GRP-OFFUTT"/>
    <s v="BGAF"/>
    <s v="Air Force"/>
    <s v="ACC"/>
    <s v="0078 - AF-C-55th MED GRP-OFFUTT"/>
    <s v="BGAF - FHC LANCERS-BGAF"/>
  </r>
  <r>
    <d v="2016-04-30T00:00:00"/>
    <x v="0"/>
    <s v="ACC"/>
    <n v="78"/>
    <x v="5"/>
    <x v="6"/>
    <n v="78"/>
    <x v="11"/>
    <s v="FAMILY MEDICINE RESIDENCY-BGAH"/>
    <x v="0"/>
    <s v="N"/>
    <n v="11"/>
    <n v="30"/>
    <n v="33.360299911349998"/>
    <n v="0"/>
    <n v="30"/>
    <n v="442.85400104522699"/>
    <m/>
    <m/>
    <m/>
    <m/>
    <m/>
    <m/>
    <m/>
    <m/>
    <m/>
    <s v="0078 - AF-C-55th MED GRP-OFFUTT"/>
    <s v="BGAH"/>
    <s v="Air Force"/>
    <s v="ACC"/>
    <s v="0078 - AF-C-55th MED GRP-OFFUTT"/>
    <s v="BGAH - FAMILY MEDICINE RESIDENCY-BGAH"/>
  </r>
  <r>
    <d v="2016-04-30T00:00:00"/>
    <x v="0"/>
    <s v="ACC"/>
    <n v="78"/>
    <x v="5"/>
    <x v="6"/>
    <n v="78"/>
    <x v="12"/>
    <s v="FHC MAVERICKS-BGAM"/>
    <x v="0"/>
    <s v="N"/>
    <n v="19"/>
    <n v="30"/>
    <n v="25.691399894654701"/>
    <n v="30"/>
    <n v="30"/>
    <n v="86.016900241374898"/>
    <m/>
    <m/>
    <m/>
    <m/>
    <m/>
    <m/>
    <m/>
    <m/>
    <m/>
    <s v="0078 - AF-C-55th MED GRP-OFFUTT"/>
    <s v="BGAM"/>
    <s v="Air Force"/>
    <s v="ACC"/>
    <s v="0078 - AF-C-55th MED GRP-OFFUTT"/>
    <s v="BGAM - FHC MAVERICKS-BGAM"/>
  </r>
  <r>
    <d v="2016-04-30T00:00:00"/>
    <x v="0"/>
    <s v="ACC"/>
    <n v="78"/>
    <x v="5"/>
    <x v="6"/>
    <n v="78"/>
    <x v="4"/>
    <s v="FHC ROYALS-BGAN"/>
    <x v="0"/>
    <s v="N"/>
    <n v="12"/>
    <n v="30"/>
    <n v="46.482900269329498"/>
    <n v="13"/>
    <n v="30"/>
    <n v="202.93789803981699"/>
    <m/>
    <m/>
    <m/>
    <m/>
    <m/>
    <m/>
    <m/>
    <m/>
    <m/>
    <s v="0078 - AF-C-55th MED GRP-OFFUTT"/>
    <s v="BGAN"/>
    <s v="Air Force"/>
    <s v="ACC"/>
    <s v="0078 - AF-C-55th MED GRP-OFFUTT"/>
    <s v="BGAN - FHC ROYALS-BGAN"/>
  </r>
  <r>
    <d v="2016-04-30T00:00:00"/>
    <x v="0"/>
    <s v="ACC"/>
    <n v="78"/>
    <x v="5"/>
    <x v="6"/>
    <n v="78"/>
    <x v="13"/>
    <s v="FMR PROCEDURE CLINIC-BGAR"/>
    <x v="0"/>
    <s v="N"/>
    <m/>
    <m/>
    <m/>
    <m/>
    <m/>
    <m/>
    <m/>
    <m/>
    <m/>
    <n v="30"/>
    <n v="30"/>
    <n v="190.194700717926"/>
    <m/>
    <m/>
    <m/>
    <s v="0078 - AF-C-55th MED GRP-OFFUTT"/>
    <s v="BGAR"/>
    <s v="Air Force"/>
    <s v="ACC"/>
    <s v="0078 - AF-C-55th MED GRP-OFFUTT"/>
    <s v="BGAR - FMR PROCEDURE CLINIC-BGAR"/>
  </r>
  <r>
    <d v="2016-04-30T00:00:00"/>
    <x v="0"/>
    <s v="ACC"/>
    <n v="78"/>
    <x v="5"/>
    <x v="6"/>
    <n v="78"/>
    <x v="5"/>
    <s v="FLIGHT &amp; OPERATIONAL MEDICINE-BJAA"/>
    <x v="0"/>
    <s v="N"/>
    <n v="1"/>
    <n v="1"/>
    <n v="0.22920000553131101"/>
    <n v="1"/>
    <n v="1"/>
    <n v="2.25"/>
    <m/>
    <m/>
    <m/>
    <m/>
    <m/>
    <m/>
    <m/>
    <m/>
    <m/>
    <s v="0078 - AF-C-55th MED GRP-OFFUTT"/>
    <s v="BJAA"/>
    <s v="Air Force"/>
    <s v="ACC"/>
    <s v="0078 - AF-C-55th MED GRP-OFFUTT"/>
    <s v="BJAA - FLIGHT &amp; OPERATIONAL MEDICINE-BJAA"/>
  </r>
  <r>
    <d v="2016-04-30T00:00:00"/>
    <x v="0"/>
    <s v="ACC"/>
    <n v="78"/>
    <x v="5"/>
    <x v="6"/>
    <n v="78"/>
    <x v="5"/>
    <s v="FLIGHT MEDICINE CLINIC-BJAA"/>
    <x v="0"/>
    <s v="N"/>
    <n v="7"/>
    <n v="11"/>
    <n v="6.9166997559368602"/>
    <n v="11"/>
    <n v="11"/>
    <n v="43.416699886322"/>
    <m/>
    <m/>
    <m/>
    <m/>
    <m/>
    <m/>
    <m/>
    <m/>
    <m/>
    <s v="0078 - AF-C-55th MED GRP-OFFUTT"/>
    <s v="BJAA"/>
    <s v="Air Force"/>
    <s v="ACC"/>
    <s v="0078 - AF-C-55th MED GRP-OFFUTT"/>
    <s v="BJAA - FLIGHT MEDICINE CLINIC-BJAA"/>
  </r>
  <r>
    <d v="2016-04-30T00:00:00"/>
    <x v="0"/>
    <s v="ACC"/>
    <n v="78"/>
    <x v="5"/>
    <x v="6"/>
    <n v="78"/>
    <x v="5"/>
    <s v="FOMC-FLIGHT AND OPS MEDICINE-BJAA"/>
    <x v="0"/>
    <s v="N"/>
    <n v="13"/>
    <n v="18"/>
    <n v="10.218699872493699"/>
    <n v="15"/>
    <n v="18"/>
    <n v="83.927000284194904"/>
    <m/>
    <m/>
    <m/>
    <m/>
    <m/>
    <m/>
    <m/>
    <m/>
    <m/>
    <s v="0078 - AF-C-55th MED GRP-OFFUTT"/>
    <s v="BJAA"/>
    <s v="Air Force"/>
    <s v="ACC"/>
    <s v="0078 - AF-C-55th MED GRP-OFFUTT"/>
    <s v="BJAA - FOMC-FLIGHT AND OPS MEDICINE-BJAA"/>
  </r>
  <r>
    <d v="2016-04-30T00:00:00"/>
    <x v="0"/>
    <s v="ACC"/>
    <n v="78"/>
    <x v="5"/>
    <x v="6"/>
    <n v="78"/>
    <x v="14"/>
    <s v="PRP/NON FLY CLINIC-BJAC"/>
    <x v="0"/>
    <s v="N"/>
    <n v="5"/>
    <n v="30"/>
    <n v="56.833799362182603"/>
    <n v="19"/>
    <n v="30"/>
    <n v="185.02099943160999"/>
    <m/>
    <m/>
    <m/>
    <m/>
    <m/>
    <m/>
    <m/>
    <m/>
    <m/>
    <s v="0078 - AF-C-55th MED GRP-OFFUTT"/>
    <s v="BJAC"/>
    <s v="Air Force"/>
    <s v="ACC"/>
    <s v="0078 - AF-C-55th MED GRP-OFFUTT"/>
    <s v="BJAC - PRP/NON FLY CLINIC-BJAC"/>
  </r>
  <r>
    <d v="2016-04-30T00:00:00"/>
    <x v="0"/>
    <s v="ACC"/>
    <n v="78"/>
    <x v="5"/>
    <x v="6"/>
    <n v="78"/>
    <x v="6"/>
    <s v="BOMC-BASE OPERATIONAL MEDICINE-BJAH"/>
    <x v="0"/>
    <s v="N"/>
    <m/>
    <m/>
    <m/>
    <n v="2"/>
    <n v="18"/>
    <n v="311.604300498962"/>
    <m/>
    <m/>
    <m/>
    <m/>
    <m/>
    <m/>
    <m/>
    <m/>
    <m/>
    <s v="0078 - AF-C-55th MED GRP-OFFUTT"/>
    <s v="BJAH"/>
    <s v="Air Force"/>
    <s v="ACC"/>
    <s v="0078 - AF-C-55th MED GRP-OFFUTT"/>
    <s v="BJAH - BOMC-BASE OPERATIONAL MEDICINE-BJAH"/>
  </r>
  <r>
    <d v="2016-04-30T00:00:00"/>
    <x v="0"/>
    <s v="ACC"/>
    <n v="79"/>
    <x v="6"/>
    <x v="7"/>
    <n v="1271"/>
    <x v="8"/>
    <s v="CREECH FAMILY HEALTH CLINIC-BGAA"/>
    <x v="0"/>
    <s v="N"/>
    <n v="22"/>
    <n v="30"/>
    <n v="17.583999872207599"/>
    <n v="29"/>
    <n v="30"/>
    <n v="140.37210011482199"/>
    <m/>
    <m/>
    <m/>
    <m/>
    <m/>
    <m/>
    <m/>
    <m/>
    <m/>
    <s v="1271 - AF-LS-CREECH AID STATN-NELLIS"/>
    <s v="BGAA"/>
    <s v="Air Force"/>
    <s v="ACC"/>
    <s v="0079 - AF-MC-99th MED GRP-NELLIS"/>
    <s v="BGAA - CREECH FAMILY HEALTH CLINIC-BGAA"/>
  </r>
  <r>
    <d v="2016-04-30T00:00:00"/>
    <x v="0"/>
    <s v="ACC"/>
    <n v="79"/>
    <x v="6"/>
    <x v="7"/>
    <n v="1271"/>
    <x v="5"/>
    <s v="CREECH AID STATION-BJAA"/>
    <x v="0"/>
    <s v="N"/>
    <n v="0"/>
    <n v="30"/>
    <n v="110.354002952575"/>
    <n v="22"/>
    <n v="30"/>
    <n v="154.437901258468"/>
    <m/>
    <m/>
    <m/>
    <m/>
    <m/>
    <m/>
    <m/>
    <m/>
    <m/>
    <s v="1271 - AF-LS-CREECH AID STATN-NELLIS"/>
    <s v="BJAA"/>
    <s v="Air Force"/>
    <s v="ACC"/>
    <s v="0079 - AF-MC-99th MED GRP-NELLIS"/>
    <s v="BJAA - CREECH AID STATION-BJAA"/>
  </r>
  <r>
    <d v="2016-04-30T00:00:00"/>
    <x v="0"/>
    <s v="ACC"/>
    <n v="79"/>
    <x v="6"/>
    <x v="7"/>
    <n v="1271"/>
    <x v="6"/>
    <s v="CREECH BOMC1-BJAH"/>
    <x v="0"/>
    <s v="N"/>
    <m/>
    <m/>
    <m/>
    <n v="2"/>
    <n v="30"/>
    <n v="402.90900325775101"/>
    <m/>
    <m/>
    <m/>
    <m/>
    <m/>
    <m/>
    <m/>
    <m/>
    <m/>
    <s v="1271 - AF-LS-CREECH AID STATN-NELLIS"/>
    <s v="BJAH"/>
    <s v="Air Force"/>
    <s v="ACC"/>
    <s v="0079 - AF-MC-99th MED GRP-NELLIS"/>
    <s v="BJAH - CREECH BOMC1-BJAH"/>
  </r>
  <r>
    <d v="2016-04-30T00:00:00"/>
    <x v="0"/>
    <s v="ACC"/>
    <n v="79"/>
    <x v="6"/>
    <x v="8"/>
    <n v="79"/>
    <x v="15"/>
    <s v="INTERNAL MEDICINE TEAM C-BAAC"/>
    <x v="0"/>
    <s v="N"/>
    <n v="1"/>
    <n v="30"/>
    <n v="123.52140194177601"/>
    <n v="5"/>
    <n v="30"/>
    <n v="302.41720008850001"/>
    <m/>
    <m/>
    <m/>
    <m/>
    <m/>
    <m/>
    <m/>
    <m/>
    <m/>
    <s v="0079 - AF-MC-99th MED GRP-NELLIS"/>
    <s v="BAAC"/>
    <s v="Air Force"/>
    <s v="ACC"/>
    <s v="0079 - AF-MC-99th MED GRP-NELLIS"/>
    <s v="BAAC - INTERNAL MEDICINE TEAM C-BAAC"/>
  </r>
  <r>
    <d v="2016-04-30T00:00:00"/>
    <x v="0"/>
    <s v="ACC"/>
    <n v="79"/>
    <x v="6"/>
    <x v="8"/>
    <n v="79"/>
    <x v="16"/>
    <s v="INTERNAL MEDICINE TEAM D-BAAD"/>
    <x v="0"/>
    <s v="N"/>
    <n v="10"/>
    <n v="30"/>
    <n v="50.271299228072102"/>
    <n v="30"/>
    <n v="30"/>
    <n v="115.69820069894099"/>
    <m/>
    <m/>
    <m/>
    <m/>
    <m/>
    <m/>
    <m/>
    <m/>
    <m/>
    <s v="0079 - AF-MC-99th MED GRP-NELLIS"/>
    <s v="BAAD"/>
    <s v="Air Force"/>
    <s v="ACC"/>
    <s v="0079 - AF-MC-99th MED GRP-NELLIS"/>
    <s v="BAAD - INTERNAL MEDICINE TEAM D-BAAD"/>
  </r>
  <r>
    <d v="2016-04-30T00:00:00"/>
    <x v="0"/>
    <s v="ACC"/>
    <n v="79"/>
    <x v="6"/>
    <x v="8"/>
    <n v="79"/>
    <x v="17"/>
    <s v="INTERNAL MEDICINE TEAM E-BAAE"/>
    <x v="0"/>
    <s v="N"/>
    <n v="0"/>
    <n v="30"/>
    <n v="195.12550354003901"/>
    <n v="4"/>
    <n v="30"/>
    <n v="403.16649580001803"/>
    <m/>
    <m/>
    <m/>
    <m/>
    <m/>
    <m/>
    <m/>
    <m/>
    <m/>
    <s v="0079 - AF-MC-99th MED GRP-NELLIS"/>
    <s v="BAAE"/>
    <s v="Air Force"/>
    <s v="ACC"/>
    <s v="0079 - AF-MC-99th MED GRP-NELLIS"/>
    <s v="BAAE - INTERNAL MEDICINE TEAM E-BAAE"/>
  </r>
  <r>
    <d v="2016-04-30T00:00:00"/>
    <x v="0"/>
    <s v="ACC"/>
    <n v="79"/>
    <x v="6"/>
    <x v="8"/>
    <n v="79"/>
    <x v="10"/>
    <s v="99MDG PEDS TEAM C-BDAC"/>
    <x v="0"/>
    <s v="N"/>
    <n v="2"/>
    <n v="30"/>
    <n v="242.53849923610599"/>
    <n v="0"/>
    <n v="9"/>
    <n v="233.58340072631799"/>
    <m/>
    <m/>
    <m/>
    <m/>
    <m/>
    <m/>
    <m/>
    <m/>
    <m/>
    <s v="0079 - AF-MC-99th MED GRP-NELLIS"/>
    <s v="BDAC"/>
    <s v="Air Force"/>
    <s v="ACC"/>
    <s v="0079 - AF-MC-99th MED GRP-NELLIS"/>
    <s v="BDAC - 99MDG PEDS TEAM C-BDAC"/>
  </r>
  <r>
    <d v="2016-04-30T00:00:00"/>
    <x v="0"/>
    <s v="ACC"/>
    <n v="79"/>
    <x v="6"/>
    <x v="8"/>
    <n v="79"/>
    <x v="18"/>
    <s v="99MDG PEDS TEAM D-BDAD"/>
    <x v="0"/>
    <s v="N"/>
    <n v="1"/>
    <n v="17"/>
    <n v="127.25700016319701"/>
    <n v="1"/>
    <n v="14"/>
    <n v="391.38569736480702"/>
    <m/>
    <m/>
    <m/>
    <m/>
    <m/>
    <m/>
    <m/>
    <m/>
    <m/>
    <s v="0079 - AF-MC-99th MED GRP-NELLIS"/>
    <s v="BDAD"/>
    <s v="Air Force"/>
    <s v="ACC"/>
    <s v="0079 - AF-MC-99th MED GRP-NELLIS"/>
    <s v="BDAD - 99MDG PEDS TEAM D-BDAD"/>
  </r>
  <r>
    <d v="2016-04-30T00:00:00"/>
    <x v="0"/>
    <s v="ACC"/>
    <n v="79"/>
    <x v="6"/>
    <x v="8"/>
    <n v="79"/>
    <x v="19"/>
    <s v="99MDG PEDS TEAM E-BDAE"/>
    <x v="0"/>
    <s v="N"/>
    <n v="5"/>
    <n v="30"/>
    <n v="58.218700714409302"/>
    <n v="11"/>
    <n v="30"/>
    <n v="438.04920148849402"/>
    <m/>
    <m/>
    <m/>
    <m/>
    <m/>
    <m/>
    <m/>
    <m/>
    <m/>
    <s v="0079 - AF-MC-99th MED GRP-NELLIS"/>
    <s v="BDAE"/>
    <s v="Air Force"/>
    <s v="ACC"/>
    <s v="0079 - AF-MC-99th MED GRP-NELLIS"/>
    <s v="BDAE - 99MDG PEDS TEAM E-BDAE"/>
  </r>
  <r>
    <d v="2016-04-30T00:00:00"/>
    <x v="0"/>
    <s v="ACC"/>
    <n v="79"/>
    <x v="6"/>
    <x v="8"/>
    <n v="79"/>
    <x v="20"/>
    <s v="99MDG PEDS TEAM Z-BDAZ"/>
    <x v="0"/>
    <s v="N"/>
    <m/>
    <m/>
    <m/>
    <n v="21"/>
    <n v="30"/>
    <n v="165.802600145339"/>
    <m/>
    <m/>
    <m/>
    <n v="10"/>
    <n v="30"/>
    <n v="1065.84699583053"/>
    <m/>
    <m/>
    <m/>
    <s v="0079 - AF-MC-99th MED GRP-NELLIS"/>
    <s v="BDAZ"/>
    <s v="Air Force"/>
    <s v="ACC"/>
    <s v="0079 - AF-MC-99th MED GRP-NELLIS"/>
    <s v="BDAZ - 99MDG PEDS TEAM Z-BDAZ"/>
  </r>
  <r>
    <d v="2016-04-30T00:00:00"/>
    <x v="0"/>
    <s v="ACC"/>
    <n v="79"/>
    <x v="6"/>
    <x v="8"/>
    <n v="79"/>
    <x v="1"/>
    <s v="99MDG FAMILY HEALTH CLINIC B-BGAB"/>
    <x v="0"/>
    <s v="N"/>
    <n v="2"/>
    <n v="30"/>
    <n v="212.166500933468"/>
    <n v="10"/>
    <n v="30"/>
    <n v="258.818697407841"/>
    <m/>
    <m/>
    <m/>
    <m/>
    <m/>
    <m/>
    <m/>
    <m/>
    <m/>
    <s v="0079 - AF-MC-99th MED GRP-NELLIS"/>
    <s v="BGAB"/>
    <s v="Air Force"/>
    <s v="ACC"/>
    <s v="0079 - AF-MC-99th MED GRP-NELLIS"/>
    <s v="BGAB - 99MDG FAMILY HEALTH CLINIC B-BGAB"/>
  </r>
  <r>
    <d v="2016-04-30T00:00:00"/>
    <x v="0"/>
    <s v="ACC"/>
    <n v="79"/>
    <x v="6"/>
    <x v="8"/>
    <n v="79"/>
    <x v="2"/>
    <s v="99MDG FAMILY HEALTH CLINIC C-BGAC"/>
    <x v="0"/>
    <s v="N"/>
    <n v="0"/>
    <n v="30"/>
    <n v="138.28800022601999"/>
    <n v="14"/>
    <n v="30"/>
    <n v="244.06640052795399"/>
    <m/>
    <m/>
    <m/>
    <m/>
    <m/>
    <m/>
    <m/>
    <m/>
    <m/>
    <s v="0079 - AF-MC-99th MED GRP-NELLIS"/>
    <s v="BGAC"/>
    <s v="Air Force"/>
    <s v="ACC"/>
    <s v="0079 - AF-MC-99th MED GRP-NELLIS"/>
    <s v="BGAC - 99MDG FAMILY HEALTH CLINIC C-BGAC"/>
  </r>
  <r>
    <d v="2016-04-30T00:00:00"/>
    <x v="0"/>
    <s v="ACC"/>
    <n v="79"/>
    <x v="6"/>
    <x v="8"/>
    <n v="79"/>
    <x v="21"/>
    <s v="99MDG FAMILY HEALTH CLINIC D-BGAD"/>
    <x v="0"/>
    <s v="N"/>
    <n v="22"/>
    <n v="30"/>
    <n v="17.583499904721901"/>
    <n v="30"/>
    <n v="30"/>
    <n v="80.344000458717304"/>
    <m/>
    <m/>
    <m/>
    <m/>
    <m/>
    <m/>
    <m/>
    <m/>
    <m/>
    <s v="0079 - AF-MC-99th MED GRP-NELLIS"/>
    <s v="BGAD"/>
    <s v="Air Force"/>
    <s v="ACC"/>
    <s v="0079 - AF-MC-99th MED GRP-NELLIS"/>
    <s v="BGAD - 99MDG FAMILY HEALTH CLINIC D-BGAD"/>
  </r>
  <r>
    <d v="2016-04-30T00:00:00"/>
    <x v="0"/>
    <s v="ACC"/>
    <n v="79"/>
    <x v="6"/>
    <x v="8"/>
    <n v="79"/>
    <x v="22"/>
    <s v="99MDG FAMILY HEALTH CLINIC E-BGAE"/>
    <x v="0"/>
    <s v="N"/>
    <n v="11"/>
    <n v="30"/>
    <n v="42.003600746393197"/>
    <n v="30"/>
    <n v="30"/>
    <n v="116.704698517918"/>
    <m/>
    <m/>
    <m/>
    <m/>
    <m/>
    <m/>
    <m/>
    <m/>
    <m/>
    <s v="0079 - AF-MC-99th MED GRP-NELLIS"/>
    <s v="BGAE"/>
    <s v="Air Force"/>
    <s v="ACC"/>
    <s v="0079 - AF-MC-99th MED GRP-NELLIS"/>
    <s v="BGAE - 99MDG FAMILY HEALTH CLINIC E-BGAE"/>
  </r>
  <r>
    <d v="2016-04-30T00:00:00"/>
    <x v="0"/>
    <s v="ACC"/>
    <n v="79"/>
    <x v="6"/>
    <x v="8"/>
    <n v="79"/>
    <x v="23"/>
    <s v="FAMILY MED RESIDENCY TEAM I-BGAI"/>
    <x v="0"/>
    <s v="N"/>
    <n v="4"/>
    <n v="30"/>
    <n v="155.085601180791"/>
    <n v="13"/>
    <n v="30"/>
    <n v="264.68140387534999"/>
    <m/>
    <m/>
    <m/>
    <m/>
    <m/>
    <m/>
    <m/>
    <m/>
    <m/>
    <s v="0079 - AF-MC-99th MED GRP-NELLIS"/>
    <s v="BGAI"/>
    <s v="Air Force"/>
    <s v="ACC"/>
    <s v="0079 - AF-MC-99th MED GRP-NELLIS"/>
    <s v="BGAI - FAMILY MED RESIDENCY TEAM I-BGAI"/>
  </r>
  <r>
    <d v="2016-04-30T00:00:00"/>
    <x v="0"/>
    <s v="ACC"/>
    <n v="79"/>
    <x v="6"/>
    <x v="8"/>
    <n v="79"/>
    <x v="24"/>
    <s v="FAMILY MED RESIDENCY TEAM J-BGAJ"/>
    <x v="0"/>
    <s v="N"/>
    <n v="3"/>
    <n v="30"/>
    <n v="149.94570016488399"/>
    <n v="8"/>
    <n v="30"/>
    <n v="358.560002446174"/>
    <m/>
    <m/>
    <m/>
    <m/>
    <m/>
    <m/>
    <m/>
    <m/>
    <m/>
    <s v="0079 - AF-MC-99th MED GRP-NELLIS"/>
    <s v="BGAJ"/>
    <s v="Air Force"/>
    <s v="ACC"/>
    <s v="0079 - AF-MC-99th MED GRP-NELLIS"/>
    <s v="BGAJ - FAMILY MED RESIDENCY TEAM J-BGAJ"/>
  </r>
  <r>
    <d v="2016-04-30T00:00:00"/>
    <x v="0"/>
    <s v="ACC"/>
    <n v="79"/>
    <x v="6"/>
    <x v="8"/>
    <n v="79"/>
    <x v="25"/>
    <s v="FAMILY MED RESIDENCY TEAM K-BGAK"/>
    <x v="0"/>
    <s v="N"/>
    <n v="4"/>
    <n v="30"/>
    <n v="118.80549965798799"/>
    <n v="11"/>
    <n v="30"/>
    <n v="318.41489945351998"/>
    <m/>
    <m/>
    <m/>
    <m/>
    <m/>
    <m/>
    <m/>
    <m/>
    <m/>
    <s v="0079 - AF-MC-99th MED GRP-NELLIS"/>
    <s v="BGAK"/>
    <s v="Air Force"/>
    <s v="ACC"/>
    <s v="0079 - AF-MC-99th MED GRP-NELLIS"/>
    <s v="BGAK - FAMILY MED RESIDENCY TEAM K-BGAK"/>
  </r>
  <r>
    <d v="2016-04-30T00:00:00"/>
    <x v="0"/>
    <s v="ACC"/>
    <n v="79"/>
    <x v="6"/>
    <x v="8"/>
    <n v="79"/>
    <x v="26"/>
    <s v="FAMILY MED RESIDENCY TEAM L-BGAL"/>
    <x v="0"/>
    <s v="N"/>
    <n v="4"/>
    <n v="30"/>
    <n v="115.57359924167299"/>
    <n v="12"/>
    <n v="30"/>
    <n v="283.25850056484302"/>
    <m/>
    <m/>
    <m/>
    <m/>
    <m/>
    <m/>
    <m/>
    <m/>
    <m/>
    <s v="0079 - AF-MC-99th MED GRP-NELLIS"/>
    <s v="BGAL"/>
    <s v="Air Force"/>
    <s v="ACC"/>
    <s v="0079 - AF-MC-99th MED GRP-NELLIS"/>
    <s v="BGAL - FAMILY MED RESIDENCY TEAM L-BGAL"/>
  </r>
  <r>
    <d v="2016-04-30T00:00:00"/>
    <x v="0"/>
    <s v="ACC"/>
    <n v="79"/>
    <x v="6"/>
    <x v="8"/>
    <n v="79"/>
    <x v="5"/>
    <s v="FLIGHT MEDICINE CLINIC-BJAA"/>
    <x v="0"/>
    <s v="N"/>
    <n v="0"/>
    <n v="5"/>
    <n v="10.8332999944686"/>
    <n v="4"/>
    <n v="5"/>
    <n v="36.961800456047001"/>
    <m/>
    <m/>
    <m/>
    <m/>
    <m/>
    <m/>
    <m/>
    <m/>
    <m/>
    <s v="0079 - AF-MC-99th MED GRP-NELLIS"/>
    <s v="BJAA"/>
    <s v="Air Force"/>
    <s v="ACC"/>
    <s v="0079 - AF-MC-99th MED GRP-NELLIS"/>
    <s v="BJAA - FLIGHT MEDICINE CLINIC-BJAA"/>
  </r>
  <r>
    <d v="2016-04-30T00:00:00"/>
    <x v="0"/>
    <s v="ACC"/>
    <n v="79"/>
    <x v="6"/>
    <x v="8"/>
    <n v="79"/>
    <x v="6"/>
    <s v="BOMC1-BJAH"/>
    <x v="0"/>
    <s v="N"/>
    <n v="0"/>
    <n v="14"/>
    <n v="33.125199556350701"/>
    <n v="28"/>
    <n v="30"/>
    <n v="110.826797746121"/>
    <m/>
    <m/>
    <m/>
    <m/>
    <m/>
    <m/>
    <m/>
    <m/>
    <m/>
    <s v="0079 - AF-MC-99th MED GRP-NELLIS"/>
    <s v="BJAH"/>
    <s v="Air Force"/>
    <s v="ACC"/>
    <s v="0079 - AF-MC-99th MED GRP-NELLIS"/>
    <s v="BJAH - BOMC1-BJAH"/>
  </r>
  <r>
    <d v="2016-04-30T00:00:00"/>
    <x v="0"/>
    <s v="ACC"/>
    <n v="84"/>
    <x v="7"/>
    <x v="9"/>
    <n v="84"/>
    <x v="9"/>
    <s v="HOLLOMAN_IMC_TEAM A-BAAA"/>
    <x v="0"/>
    <s v="N"/>
    <m/>
    <m/>
    <m/>
    <n v="30"/>
    <n v="30"/>
    <n v="52.944500565528799"/>
    <m/>
    <m/>
    <m/>
    <m/>
    <m/>
    <m/>
    <m/>
    <m/>
    <m/>
    <s v="0084 - AF-C-49th MED GRP-HOLLOMAN"/>
    <s v="BAAA"/>
    <s v="Air Force"/>
    <s v="ACC"/>
    <s v="0084 - AF-C-49th MED GRP-HOLLOMAN"/>
    <s v="BAAA - HOLLOMAN_IMC_TEAM A-BAAA"/>
  </r>
  <r>
    <d v="2016-04-30T00:00:00"/>
    <x v="0"/>
    <s v="ACC"/>
    <n v="84"/>
    <x v="7"/>
    <x v="9"/>
    <n v="84"/>
    <x v="7"/>
    <s v="HOLLOMAN_PED_TEAM A-BDAA"/>
    <x v="0"/>
    <s v="N"/>
    <n v="15"/>
    <n v="30"/>
    <n v="29.829900119453601"/>
    <n v="24"/>
    <n v="30"/>
    <n v="164.26789972186"/>
    <m/>
    <m/>
    <m/>
    <m/>
    <m/>
    <m/>
    <m/>
    <m/>
    <m/>
    <s v="0084 - AF-C-49th MED GRP-HOLLOMAN"/>
    <s v="BDAA"/>
    <s v="Air Force"/>
    <s v="ACC"/>
    <s v="0084 - AF-C-49th MED GRP-HOLLOMAN"/>
    <s v="BDAA - HOLLOMAN_PED_TEAM A-BDAA"/>
  </r>
  <r>
    <d v="2016-04-30T00:00:00"/>
    <x v="0"/>
    <s v="ACC"/>
    <n v="84"/>
    <x v="7"/>
    <x v="9"/>
    <n v="84"/>
    <x v="8"/>
    <s v="HOLLOMAN_FHC_TEAM A-BGAA"/>
    <x v="0"/>
    <s v="N"/>
    <n v="18"/>
    <n v="30"/>
    <n v="24.1286004614084"/>
    <n v="24"/>
    <n v="30"/>
    <n v="152.74970138072899"/>
    <m/>
    <m/>
    <m/>
    <m/>
    <m/>
    <m/>
    <m/>
    <m/>
    <m/>
    <s v="0084 - AF-C-49th MED GRP-HOLLOMAN"/>
    <s v="BGAA"/>
    <s v="Air Force"/>
    <s v="ACC"/>
    <s v="0084 - AF-C-49th MED GRP-HOLLOMAN"/>
    <s v="BGAA - HOLLOMAN_FHC_TEAM A-BGAA"/>
  </r>
  <r>
    <d v="2016-04-30T00:00:00"/>
    <x v="0"/>
    <s v="ACC"/>
    <n v="84"/>
    <x v="7"/>
    <x v="9"/>
    <n v="84"/>
    <x v="21"/>
    <s v="HOLLOMAN_FHC_TEAM D-BGAD"/>
    <x v="0"/>
    <s v="N"/>
    <n v="15"/>
    <n v="30"/>
    <n v="38.194400329142802"/>
    <n v="17"/>
    <n v="30"/>
    <n v="206.23209989070801"/>
    <m/>
    <m/>
    <m/>
    <m/>
    <m/>
    <m/>
    <m/>
    <m/>
    <m/>
    <s v="0084 - AF-C-49th MED GRP-HOLLOMAN"/>
    <s v="BGAD"/>
    <s v="Air Force"/>
    <s v="ACC"/>
    <s v="0084 - AF-C-49th MED GRP-HOLLOMAN"/>
    <s v="BGAD - HOLLOMAN_FHC_TEAM D-BGAD"/>
  </r>
  <r>
    <d v="2016-04-30T00:00:00"/>
    <x v="0"/>
    <s v="ACC"/>
    <n v="84"/>
    <x v="7"/>
    <x v="9"/>
    <n v="84"/>
    <x v="5"/>
    <s v="HOLLOMAN_FSO_TEAM A-BJAA"/>
    <x v="0"/>
    <s v="N"/>
    <n v="21"/>
    <n v="30"/>
    <n v="28.812800254672698"/>
    <n v="21"/>
    <n v="30"/>
    <n v="166.46889745444"/>
    <m/>
    <m/>
    <m/>
    <m/>
    <m/>
    <m/>
    <m/>
    <m/>
    <m/>
    <s v="0084 - AF-C-49th MED GRP-HOLLOMAN"/>
    <s v="BJAA"/>
    <s v="Air Force"/>
    <s v="ACC"/>
    <s v="0084 - AF-C-49th MED GRP-HOLLOMAN"/>
    <s v="BJAA - HOLLOMAN_FSO_TEAM A-BJAA"/>
  </r>
  <r>
    <d v="2016-04-30T00:00:00"/>
    <x v="0"/>
    <s v="ACC"/>
    <n v="84"/>
    <x v="7"/>
    <x v="9"/>
    <n v="84"/>
    <x v="6"/>
    <s v="BOMC1-BJAH"/>
    <x v="0"/>
    <s v="N"/>
    <m/>
    <m/>
    <m/>
    <n v="18"/>
    <n v="30"/>
    <n v="195.771198391914"/>
    <m/>
    <m/>
    <m/>
    <m/>
    <m/>
    <m/>
    <m/>
    <m/>
    <m/>
    <s v="0084 - AF-C-49th MED GRP-HOLLOMAN"/>
    <s v="BJAH"/>
    <s v="Air Force"/>
    <s v="ACC"/>
    <s v="0084 - AF-C-49th MED GRP-HOLLOMAN"/>
    <s v="BJAH - BOMC1-BJAH"/>
  </r>
  <r>
    <d v="2016-04-30T00:00:00"/>
    <x v="0"/>
    <s v="ACC"/>
    <n v="90"/>
    <x v="8"/>
    <x v="10"/>
    <n v="90"/>
    <x v="7"/>
    <s v="SEYMOUR JOHNSON_PED_TEAM A-BDAA"/>
    <x v="0"/>
    <s v="N"/>
    <n v="16"/>
    <n v="30"/>
    <n v="27.2020001560449"/>
    <n v="30"/>
    <n v="30"/>
    <n v="56.785299949347902"/>
    <m/>
    <m/>
    <m/>
    <m/>
    <m/>
    <m/>
    <m/>
    <m/>
    <m/>
    <s v="0090 - AF-C-4th MED GRP-SJ"/>
    <s v="BDAA"/>
    <s v="Air Force"/>
    <s v="ACC"/>
    <s v="0090 - AF-C-4th MED GRP-SJ"/>
    <s v="BDAA - SEYMOUR JOHNSON_PED_TEAM A-BDAA"/>
  </r>
  <r>
    <d v="2016-04-30T00:00:00"/>
    <x v="0"/>
    <s v="ACC"/>
    <n v="90"/>
    <x v="8"/>
    <x v="10"/>
    <n v="90"/>
    <x v="8"/>
    <s v="SEYMOUR JOHNSON_FHC_TEAM A-BGAA"/>
    <x v="0"/>
    <s v="N"/>
    <n v="0"/>
    <n v="30"/>
    <n v="115.319299459457"/>
    <n v="0"/>
    <n v="30"/>
    <n v="624.08729648589997"/>
    <m/>
    <m/>
    <m/>
    <m/>
    <m/>
    <m/>
    <m/>
    <m/>
    <m/>
    <s v="0090 - AF-C-4th MED GRP-SJ"/>
    <s v="BGAA"/>
    <s v="Air Force"/>
    <s v="ACC"/>
    <s v="0090 - AF-C-4th MED GRP-SJ"/>
    <s v="BGAA - SEYMOUR JOHNSON_FHC_TEAM A-BGAA"/>
  </r>
  <r>
    <d v="2016-04-30T00:00:00"/>
    <x v="0"/>
    <s v="ACC"/>
    <n v="90"/>
    <x v="8"/>
    <x v="10"/>
    <n v="90"/>
    <x v="1"/>
    <s v="SEYMOUR JOHNSON_FHC_TEAM B-BGAB"/>
    <x v="0"/>
    <s v="N"/>
    <n v="8"/>
    <n v="30"/>
    <n v="42.229100525379103"/>
    <n v="0"/>
    <n v="30"/>
    <n v="360.63169860839798"/>
    <m/>
    <m/>
    <m/>
    <m/>
    <m/>
    <m/>
    <m/>
    <m/>
    <m/>
    <s v="0090 - AF-C-4th MED GRP-SJ"/>
    <s v="BGAB"/>
    <s v="Air Force"/>
    <s v="ACC"/>
    <s v="0090 - AF-C-4th MED GRP-SJ"/>
    <s v="BGAB - SEYMOUR JOHNSON_FHC_TEAM B-BGAB"/>
  </r>
  <r>
    <d v="2016-04-30T00:00:00"/>
    <x v="0"/>
    <s v="ACC"/>
    <n v="90"/>
    <x v="8"/>
    <x v="10"/>
    <n v="90"/>
    <x v="5"/>
    <s v="SJ FLIGHT MEDICINE CLINIC-BJAA"/>
    <x v="0"/>
    <s v="N"/>
    <n v="19"/>
    <n v="30"/>
    <n v="26.395900417119201"/>
    <n v="30"/>
    <n v="30"/>
    <n v="70.749799966812105"/>
    <m/>
    <m/>
    <m/>
    <n v="20"/>
    <n v="20"/>
    <n v="60.999700553715201"/>
    <m/>
    <m/>
    <m/>
    <s v="0090 - AF-C-4th MED GRP-SJ"/>
    <s v="BJAA"/>
    <s v="Air Force"/>
    <s v="ACC"/>
    <s v="0090 - AF-C-4th MED GRP-SJ"/>
    <s v="BJAA - SJ FLIGHT MEDICINE CLINIC-BJAA"/>
  </r>
  <r>
    <d v="2016-04-30T00:00:00"/>
    <x v="0"/>
    <s v="ACC"/>
    <n v="90"/>
    <x v="8"/>
    <x v="10"/>
    <n v="90"/>
    <x v="6"/>
    <s v="SJ FLIGHT MED PHYSICAL EXAMS-BJAH"/>
    <x v="0"/>
    <s v="N"/>
    <m/>
    <m/>
    <m/>
    <m/>
    <m/>
    <m/>
    <m/>
    <m/>
    <m/>
    <n v="30"/>
    <n v="30"/>
    <n v="69.645899768918696"/>
    <m/>
    <m/>
    <m/>
    <s v="0090 - AF-C-4th MED GRP-SJ"/>
    <s v="BJAH"/>
    <s v="Air Force"/>
    <s v="ACC"/>
    <s v="0090 - AF-C-4th MED GRP-SJ"/>
    <s v="BJAH - SJ FLIGHT MED PHYSICAL EXAMS-BJAH"/>
  </r>
  <r>
    <d v="2016-04-30T00:00:00"/>
    <x v="0"/>
    <s v="ACC"/>
    <n v="101"/>
    <x v="9"/>
    <x v="11"/>
    <n v="101"/>
    <x v="0"/>
    <s v="SHAW PED TEAM B-BDAB"/>
    <x v="0"/>
    <s v="N"/>
    <n v="21"/>
    <n v="29"/>
    <n v="20.344299830496301"/>
    <n v="9"/>
    <n v="29"/>
    <n v="248.47179794311501"/>
    <m/>
    <m/>
    <m/>
    <m/>
    <m/>
    <m/>
    <m/>
    <m/>
    <m/>
    <s v="0101 - AF-C-20th MED GRP-SHAW"/>
    <s v="BDAB"/>
    <s v="Air Force"/>
    <s v="ACC"/>
    <s v="0101 - AF-C-20th MED GRP-SHAW"/>
    <s v="BDAB - SHAW PED TEAM B-BDAB"/>
  </r>
  <r>
    <d v="2016-04-30T00:00:00"/>
    <x v="0"/>
    <s v="ACC"/>
    <n v="101"/>
    <x v="9"/>
    <x v="11"/>
    <n v="101"/>
    <x v="22"/>
    <s v="FAMILY HEALTH THUNDER-BGAE"/>
    <x v="0"/>
    <s v="N"/>
    <n v="10"/>
    <n v="29"/>
    <n v="31.763800278306"/>
    <n v="7"/>
    <n v="29"/>
    <n v="269.29149806499402"/>
    <m/>
    <m/>
    <m/>
    <m/>
    <m/>
    <m/>
    <m/>
    <m/>
    <m/>
    <s v="0101 - AF-C-20th MED GRP-SHAW"/>
    <s v="BGAE"/>
    <s v="Air Force"/>
    <s v="ACC"/>
    <s v="0101 - AF-C-20th MED GRP-SHAW"/>
    <s v="BGAE - FAMILY HEALTH THUNDER-BGAE"/>
  </r>
  <r>
    <d v="2016-04-30T00:00:00"/>
    <x v="0"/>
    <s v="ACC"/>
    <n v="101"/>
    <x v="9"/>
    <x v="11"/>
    <n v="101"/>
    <x v="3"/>
    <s v="FAMILY HEALTH FIRE &amp; ICE-BGAF"/>
    <x v="0"/>
    <s v="N"/>
    <n v="13"/>
    <n v="29"/>
    <n v="29.295399729162401"/>
    <n v="1"/>
    <n v="29"/>
    <n v="550.58999979496002"/>
    <m/>
    <m/>
    <m/>
    <m/>
    <m/>
    <m/>
    <m/>
    <m/>
    <m/>
    <s v="0101 - AF-C-20th MED GRP-SHAW"/>
    <s v="BGAF"/>
    <s v="Air Force"/>
    <s v="ACC"/>
    <s v="0101 - AF-C-20th MED GRP-SHAW"/>
    <s v="BGAF - FAMILY HEALTH FIRE &amp; ICE-BGAF"/>
  </r>
  <r>
    <d v="2016-04-30T00:00:00"/>
    <x v="0"/>
    <s v="ACC"/>
    <n v="101"/>
    <x v="9"/>
    <x v="11"/>
    <n v="101"/>
    <x v="5"/>
    <s v="FLIGHT MEDICINE CLINIC-BJAA"/>
    <x v="0"/>
    <s v="N"/>
    <m/>
    <m/>
    <m/>
    <n v="29"/>
    <n v="29"/>
    <n v="21.340599626302701"/>
    <m/>
    <m/>
    <m/>
    <m/>
    <m/>
    <m/>
    <m/>
    <m/>
    <m/>
    <s v="0101 - AF-C-20th MED GRP-SHAW"/>
    <s v="BJAA"/>
    <s v="Air Force"/>
    <s v="ACC"/>
    <s v="0101 - AF-C-20th MED GRP-SHAW"/>
    <s v="BJAA - FLIGHT MEDICINE CLINIC-BJAA"/>
  </r>
  <r>
    <d v="2016-04-30T00:00:00"/>
    <x v="0"/>
    <s v="ACC"/>
    <n v="120"/>
    <x v="10"/>
    <x v="12"/>
    <n v="120"/>
    <x v="9"/>
    <s v="LANGLEY INTERNAL MED TEAM A-BAAA"/>
    <x v="0"/>
    <s v="N"/>
    <n v="0"/>
    <n v="30"/>
    <n v="109.353999733924"/>
    <n v="23"/>
    <n v="30"/>
    <n v="119.79169975593599"/>
    <m/>
    <m/>
    <m/>
    <n v="19"/>
    <n v="30"/>
    <n v="735.12599754333405"/>
    <m/>
    <m/>
    <m/>
    <s v="0120 - AF-H-633rd MED GRP LANG-EUSTIS"/>
    <s v="BAAA"/>
    <s v="Air Force"/>
    <s v="ACC"/>
    <s v="0120 - AF-H-633rd MED GRP LANG-EUSTIS"/>
    <s v="BAAA - LANGLEY INTERNAL MED TEAM A-BAAA"/>
  </r>
  <r>
    <d v="2016-04-30T00:00:00"/>
    <x v="0"/>
    <s v="ACC"/>
    <n v="120"/>
    <x v="10"/>
    <x v="12"/>
    <n v="120"/>
    <x v="27"/>
    <s v="LANGLEY INTERNAL MED TEAM B-BAAB"/>
    <x v="0"/>
    <s v="N"/>
    <n v="6"/>
    <n v="30"/>
    <n v="49.4998006820678"/>
    <n v="30"/>
    <n v="30"/>
    <n v="25.5937002077698"/>
    <m/>
    <m/>
    <m/>
    <m/>
    <m/>
    <m/>
    <m/>
    <m/>
    <m/>
    <s v="0120 - AF-H-633rd MED GRP LANG-EUSTIS"/>
    <s v="BAAB"/>
    <s v="Air Force"/>
    <s v="ACC"/>
    <s v="0120 - AF-H-633rd MED GRP LANG-EUSTIS"/>
    <s v="BAAB - LANGLEY INTERNAL MED TEAM B-BAAB"/>
  </r>
  <r>
    <d v="2016-04-30T00:00:00"/>
    <x v="0"/>
    <s v="ACC"/>
    <n v="120"/>
    <x v="10"/>
    <x v="12"/>
    <n v="120"/>
    <x v="15"/>
    <s v="LANGLEY INTERNAL MED TEAM C-BAAC"/>
    <x v="0"/>
    <s v="N"/>
    <n v="7"/>
    <n v="30"/>
    <n v="45.958499550819297"/>
    <n v="27"/>
    <n v="30"/>
    <n v="92.062599174678297"/>
    <m/>
    <m/>
    <m/>
    <m/>
    <m/>
    <m/>
    <m/>
    <m/>
    <m/>
    <s v="0120 - AF-H-633rd MED GRP LANG-EUSTIS"/>
    <s v="BAAC"/>
    <s v="Air Force"/>
    <s v="ACC"/>
    <s v="0120 - AF-H-633rd MED GRP LANG-EUSTIS"/>
    <s v="BAAC - LANGLEY INTERNAL MED TEAM C-BAAC"/>
  </r>
  <r>
    <d v="2016-04-30T00:00:00"/>
    <x v="0"/>
    <s v="ACC"/>
    <n v="120"/>
    <x v="10"/>
    <x v="12"/>
    <n v="120"/>
    <x v="7"/>
    <s v="LANGLEY PEDIATRIC SPECIALTY-BDAA"/>
    <x v="0"/>
    <s v="N"/>
    <m/>
    <m/>
    <m/>
    <n v="11"/>
    <n v="30"/>
    <n v="307.45860075205502"/>
    <m/>
    <m/>
    <m/>
    <n v="26"/>
    <n v="30"/>
    <n v="613.80250644683804"/>
    <m/>
    <m/>
    <m/>
    <s v="0120 - AF-H-633rd MED GRP LANG-EUSTIS"/>
    <s v="BDAA"/>
    <s v="Air Force"/>
    <s v="ACC"/>
    <s v="0120 - AF-H-633rd MED GRP LANG-EUSTIS"/>
    <s v="BDAA - LANGLEY PEDIATRIC SPECIALTY-BDAA"/>
  </r>
  <r>
    <d v="2016-04-30T00:00:00"/>
    <x v="0"/>
    <s v="ACC"/>
    <n v="120"/>
    <x v="10"/>
    <x v="12"/>
    <n v="120"/>
    <x v="0"/>
    <s v="LANGLEY PED TEAM B TRANSFORMER-BDAB"/>
    <x v="0"/>
    <s v="N"/>
    <n v="8"/>
    <n v="30"/>
    <n v="48.170000284910202"/>
    <n v="8"/>
    <n v="30"/>
    <n v="261.14899945258998"/>
    <m/>
    <m/>
    <m/>
    <m/>
    <m/>
    <m/>
    <m/>
    <m/>
    <m/>
    <s v="0120 - AF-H-633rd MED GRP LANG-EUSTIS"/>
    <s v="BDAB"/>
    <s v="Air Force"/>
    <s v="ACC"/>
    <s v="0120 - AF-H-633rd MED GRP LANG-EUSTIS"/>
    <s v="BDAB - LANGLEY PED TEAM B TRANSFORMER-BDAB"/>
  </r>
  <r>
    <d v="2016-04-30T00:00:00"/>
    <x v="0"/>
    <s v="ACC"/>
    <n v="120"/>
    <x v="10"/>
    <x v="12"/>
    <n v="120"/>
    <x v="10"/>
    <s v="LANGLEY PED TEAM C TOYSTORY-BDAC"/>
    <x v="0"/>
    <s v="N"/>
    <n v="5"/>
    <n v="30"/>
    <n v="98.208500772714601"/>
    <n v="5"/>
    <n v="30"/>
    <n v="353.55860543250998"/>
    <m/>
    <m/>
    <m/>
    <m/>
    <m/>
    <m/>
    <m/>
    <m/>
    <m/>
    <s v="0120 - AF-H-633rd MED GRP LANG-EUSTIS"/>
    <s v="BDAC"/>
    <s v="Air Force"/>
    <s v="ACC"/>
    <s v="0120 - AF-H-633rd MED GRP LANG-EUSTIS"/>
    <s v="BDAC - LANGLEY PED TEAM C TOYSTORY-BDAC"/>
  </r>
  <r>
    <d v="2016-04-30T00:00:00"/>
    <x v="0"/>
    <s v="ACC"/>
    <n v="120"/>
    <x v="10"/>
    <x v="12"/>
    <n v="120"/>
    <x v="19"/>
    <s v="LANGLEY PED TEAM E LIONKING-BDAE"/>
    <x v="0"/>
    <s v="N"/>
    <n v="10"/>
    <n v="30"/>
    <n v="36.441299796104403"/>
    <n v="13"/>
    <n v="30"/>
    <n v="249.90289890766101"/>
    <m/>
    <m/>
    <m/>
    <m/>
    <m/>
    <m/>
    <m/>
    <m/>
    <m/>
    <s v="0120 - AF-H-633rd MED GRP LANG-EUSTIS"/>
    <s v="BDAE"/>
    <s v="Air Force"/>
    <s v="ACC"/>
    <s v="0120 - AF-H-633rd MED GRP LANG-EUSTIS"/>
    <s v="BDAE - LANGLEY PED TEAM E LIONKING-BDAE"/>
  </r>
  <r>
    <d v="2016-04-30T00:00:00"/>
    <x v="0"/>
    <s v="ACC"/>
    <n v="120"/>
    <x v="10"/>
    <x v="12"/>
    <n v="120"/>
    <x v="8"/>
    <s v="LANGLEY FHC RAPTOR TEAM-BGAA"/>
    <x v="0"/>
    <s v="N"/>
    <n v="0"/>
    <n v="30"/>
    <n v="66.725599646568199"/>
    <n v="30"/>
    <n v="30"/>
    <n v="96.1875"/>
    <m/>
    <m/>
    <m/>
    <m/>
    <m/>
    <m/>
    <m/>
    <m/>
    <m/>
    <s v="0120 - AF-H-633rd MED GRP LANG-EUSTIS"/>
    <s v="BGAA"/>
    <s v="Air Force"/>
    <s v="ACC"/>
    <s v="0120 - AF-H-633rd MED GRP LANG-EUSTIS"/>
    <s v="BGAA - LANGLEY FHC RAPTOR TEAM-BGAA"/>
  </r>
  <r>
    <d v="2016-04-30T00:00:00"/>
    <x v="0"/>
    <s v="ACC"/>
    <n v="120"/>
    <x v="10"/>
    <x v="12"/>
    <n v="120"/>
    <x v="22"/>
    <s v="LANGLEY FHC OSPREY TEAM-BGAE"/>
    <x v="0"/>
    <s v="N"/>
    <n v="0"/>
    <n v="30"/>
    <n v="94.413599252700806"/>
    <n v="0"/>
    <n v="30"/>
    <n v="771.96199417114201"/>
    <m/>
    <m/>
    <m/>
    <m/>
    <m/>
    <m/>
    <m/>
    <m/>
    <m/>
    <s v="0120 - AF-H-633rd MED GRP LANG-EUSTIS"/>
    <s v="BGAE"/>
    <s v="Air Force"/>
    <s v="ACC"/>
    <s v="0120 - AF-H-633rd MED GRP LANG-EUSTIS"/>
    <s v="BGAE - LANGLEY FHC OSPREY TEAM-BGAE"/>
  </r>
  <r>
    <d v="2016-04-30T00:00:00"/>
    <x v="0"/>
    <s v="ACC"/>
    <n v="120"/>
    <x v="10"/>
    <x v="12"/>
    <n v="120"/>
    <x v="3"/>
    <s v="LANGLEY FHC RAVEN TEAM-BGAF"/>
    <x v="0"/>
    <s v="N"/>
    <n v="0"/>
    <n v="30"/>
    <n v="87.3888001441955"/>
    <n v="0"/>
    <n v="30"/>
    <n v="1064.3122024536101"/>
    <m/>
    <m/>
    <m/>
    <m/>
    <m/>
    <m/>
    <m/>
    <m/>
    <m/>
    <s v="0120 - AF-H-633rd MED GRP LANG-EUSTIS"/>
    <s v="BGAF"/>
    <s v="Air Force"/>
    <s v="ACC"/>
    <s v="0120 - AF-H-633rd MED GRP LANG-EUSTIS"/>
    <s v="BGAF - LANGLEY FHC RAVEN TEAM-BGAF"/>
  </r>
  <r>
    <d v="2016-04-30T00:00:00"/>
    <x v="0"/>
    <s v="ACC"/>
    <n v="120"/>
    <x v="10"/>
    <x v="12"/>
    <n v="120"/>
    <x v="28"/>
    <s v="LANGLEY FHC PREDATOR TEAM-BGAG"/>
    <x v="0"/>
    <s v="N"/>
    <n v="0"/>
    <n v="30"/>
    <n v="259.27209758758499"/>
    <n v="5"/>
    <n v="30"/>
    <n v="365.12850284576399"/>
    <m/>
    <m/>
    <m/>
    <m/>
    <m/>
    <m/>
    <m/>
    <m/>
    <m/>
    <s v="0120 - AF-H-633rd MED GRP LANG-EUSTIS"/>
    <s v="BGAG"/>
    <s v="Air Force"/>
    <s v="ACC"/>
    <s v="0120 - AF-H-633rd MED GRP LANG-EUSTIS"/>
    <s v="BGAG - LANGLEY FHC PREDATOR TEAM-BGAG"/>
  </r>
  <r>
    <d v="2016-04-30T00:00:00"/>
    <x v="0"/>
    <s v="ACC"/>
    <n v="120"/>
    <x v="10"/>
    <x v="12"/>
    <n v="120"/>
    <x v="29"/>
    <s v="LANGLEY FHC MUSTANG TEAM-BGAP"/>
    <x v="0"/>
    <s v="N"/>
    <n v="0"/>
    <n v="30"/>
    <n v="105.38900232315"/>
    <n v="0"/>
    <n v="30"/>
    <n v="903.09029769897404"/>
    <m/>
    <m/>
    <m/>
    <m/>
    <m/>
    <m/>
    <m/>
    <m/>
    <m/>
    <s v="0120 - AF-H-633rd MED GRP LANG-EUSTIS"/>
    <s v="BGAP"/>
    <s v="Air Force"/>
    <s v="ACC"/>
    <s v="0120 - AF-H-633rd MED GRP LANG-EUSTIS"/>
    <s v="BGAP - LANGLEY FHC MUSTANG TEAM-BGAP"/>
  </r>
  <r>
    <d v="2016-04-30T00:00:00"/>
    <x v="0"/>
    <s v="ACC"/>
    <n v="120"/>
    <x v="10"/>
    <x v="12"/>
    <n v="120"/>
    <x v="30"/>
    <s v="LANGLEY FHC PHOENIX TEAM-BGAQ"/>
    <x v="0"/>
    <s v="N"/>
    <n v="1"/>
    <n v="30"/>
    <n v="53.833300709724398"/>
    <n v="30"/>
    <n v="30"/>
    <n v="79.929801553487707"/>
    <m/>
    <m/>
    <m/>
    <m/>
    <m/>
    <m/>
    <m/>
    <m/>
    <m/>
    <s v="0120 - AF-H-633rd MED GRP LANG-EUSTIS"/>
    <s v="BGAQ"/>
    <s v="Air Force"/>
    <s v="ACC"/>
    <s v="0120 - AF-H-633rd MED GRP LANG-EUSTIS"/>
    <s v="BGAQ - LANGLEY FHC PHOENIX TEAM-BGAQ"/>
  </r>
  <r>
    <d v="2016-04-30T00:00:00"/>
    <x v="0"/>
    <s v="ACC"/>
    <n v="120"/>
    <x v="10"/>
    <x v="12"/>
    <n v="120"/>
    <x v="5"/>
    <s v="LANGLEY FLIGHT MEDICINE FP-BJAA"/>
    <x v="0"/>
    <s v="N"/>
    <n v="1"/>
    <n v="2"/>
    <n v="1.0027999938465599"/>
    <n v="26"/>
    <n v="30"/>
    <n v="116.54290106147501"/>
    <m/>
    <m/>
    <m/>
    <m/>
    <m/>
    <m/>
    <m/>
    <m/>
    <m/>
    <s v="0120 - AF-H-633rd MED GRP LANG-EUSTIS"/>
    <s v="BJAA"/>
    <s v="Air Force"/>
    <s v="ACC"/>
    <s v="0120 - AF-H-633rd MED GRP LANG-EUSTIS"/>
    <s v="BJAA - LANGLEY FLIGHT MEDICINE FP-BJAA"/>
  </r>
  <r>
    <d v="2016-04-30T00:00:00"/>
    <x v="0"/>
    <s v="AETC"/>
    <n v="4"/>
    <x v="11"/>
    <x v="13"/>
    <n v="4"/>
    <x v="7"/>
    <s v="MAX_PED_TEAM A-BDAA"/>
    <x v="0"/>
    <s v="N"/>
    <n v="12"/>
    <n v="30"/>
    <n v="34.180899972096"/>
    <n v="13"/>
    <n v="30"/>
    <n v="181.16359949111899"/>
    <m/>
    <m/>
    <m/>
    <m/>
    <m/>
    <m/>
    <m/>
    <m/>
    <m/>
    <s v="0004 - AF-C-42nd MED GRP-MAXWELL"/>
    <s v="BDAA"/>
    <s v="Air Force"/>
    <s v="AETC"/>
    <s v="0004 - AF-C-42nd MED GRP-MAXWELL"/>
    <s v="BDAA - MAX_PED_TEAM A-BDAA"/>
  </r>
  <r>
    <d v="2016-04-30T00:00:00"/>
    <x v="0"/>
    <s v="AETC"/>
    <n v="4"/>
    <x v="11"/>
    <x v="13"/>
    <n v="4"/>
    <x v="8"/>
    <s v="MAX_FHC_TEAM A-BGAA"/>
    <x v="0"/>
    <s v="N"/>
    <n v="8"/>
    <n v="30"/>
    <n v="48.111100602895"/>
    <n v="0"/>
    <n v="30"/>
    <n v="394.78139591217001"/>
    <m/>
    <m/>
    <m/>
    <m/>
    <m/>
    <m/>
    <m/>
    <m/>
    <m/>
    <s v="0004 - AF-C-42nd MED GRP-MAXWELL"/>
    <s v="BGAA"/>
    <s v="Air Force"/>
    <s v="AETC"/>
    <s v="0004 - AF-C-42nd MED GRP-MAXWELL"/>
    <s v="BGAA - MAX_FHC_TEAM A-BGAA"/>
  </r>
  <r>
    <d v="2016-04-30T00:00:00"/>
    <x v="0"/>
    <s v="AETC"/>
    <n v="4"/>
    <x v="11"/>
    <x v="13"/>
    <n v="4"/>
    <x v="2"/>
    <s v="MAX_FHC_TEAM C-BGAC"/>
    <x v="0"/>
    <s v="N"/>
    <n v="15"/>
    <n v="30"/>
    <n v="40.531199730932698"/>
    <n v="29"/>
    <n v="30"/>
    <n v="136.71549999713801"/>
    <m/>
    <m/>
    <m/>
    <m/>
    <m/>
    <m/>
    <m/>
    <m/>
    <m/>
    <s v="0004 - AF-C-42nd MED GRP-MAXWELL"/>
    <s v="BGAC"/>
    <s v="Air Force"/>
    <s v="AETC"/>
    <s v="0004 - AF-C-42nd MED GRP-MAXWELL"/>
    <s v="BGAC - MAX_FHC_TEAM C-BGAC"/>
  </r>
  <r>
    <d v="2016-04-30T00:00:00"/>
    <x v="0"/>
    <s v="AETC"/>
    <n v="4"/>
    <x v="11"/>
    <x v="13"/>
    <n v="4"/>
    <x v="21"/>
    <s v="MAX_FHC_TEAM D-BGAD"/>
    <x v="0"/>
    <s v="N"/>
    <n v="15"/>
    <n v="30"/>
    <n v="42.430799879133701"/>
    <n v="25"/>
    <n v="30"/>
    <n v="143.212000846862"/>
    <m/>
    <m/>
    <m/>
    <m/>
    <m/>
    <m/>
    <m/>
    <m/>
    <m/>
    <s v="0004 - AF-C-42nd MED GRP-MAXWELL"/>
    <s v="BGAD"/>
    <s v="Air Force"/>
    <s v="AETC"/>
    <s v="0004 - AF-C-42nd MED GRP-MAXWELL"/>
    <s v="BGAD - MAX_FHC_TEAM D-BGAD"/>
  </r>
  <r>
    <d v="2016-04-30T00:00:00"/>
    <x v="0"/>
    <s v="AETC"/>
    <n v="4"/>
    <x v="11"/>
    <x v="13"/>
    <n v="4"/>
    <x v="5"/>
    <s v="MAX FLIGHT MEDICINE CLINIC-BJAA"/>
    <x v="0"/>
    <s v="N"/>
    <n v="21"/>
    <n v="30"/>
    <n v="40.020099729299503"/>
    <n v="10"/>
    <n v="30"/>
    <n v="218.45860135555199"/>
    <m/>
    <m/>
    <m/>
    <m/>
    <m/>
    <m/>
    <m/>
    <m/>
    <m/>
    <s v="0004 - AF-C-42nd MED GRP-MAXWELL"/>
    <s v="BJAA"/>
    <s v="Air Force"/>
    <s v="AETC"/>
    <s v="0004 - AF-C-42nd MED GRP-MAXWELL"/>
    <s v="BJAA - MAX FLIGHT MEDICINE CLINIC-BJAA"/>
  </r>
  <r>
    <d v="2016-04-30T00:00:00"/>
    <x v="0"/>
    <s v="AETC"/>
    <n v="4"/>
    <x v="11"/>
    <x v="13"/>
    <n v="4"/>
    <x v="6"/>
    <s v="BASE OPERATIONAL MED CLINIC-BJAH"/>
    <x v="0"/>
    <s v="N"/>
    <n v="25"/>
    <n v="30"/>
    <n v="21.722800187766499"/>
    <n v="30"/>
    <n v="30"/>
    <n v="89.589700937271104"/>
    <m/>
    <m/>
    <m/>
    <m/>
    <m/>
    <m/>
    <m/>
    <m/>
    <m/>
    <s v="0004 - AF-C-42nd MED GRP-MAXWELL"/>
    <s v="BJAH"/>
    <s v="Air Force"/>
    <s v="AETC"/>
    <s v="0004 - AF-C-42nd MED GRP-MAXWELL"/>
    <s v="BJAH - BASE OPERATIONAL MED CLINIC-BJAH"/>
  </r>
  <r>
    <d v="2016-04-30T00:00:00"/>
    <x v="0"/>
    <s v="AETC"/>
    <n v="4"/>
    <x v="11"/>
    <x v="13"/>
    <n v="4"/>
    <x v="31"/>
    <s v="MAX TRAINEE HEALTH CLINIC-BJAT"/>
    <x v="0"/>
    <s v="N"/>
    <n v="25"/>
    <n v="30"/>
    <n v="18.9738001786172"/>
    <n v="30"/>
    <n v="30"/>
    <n v="70.020900890231104"/>
    <m/>
    <m/>
    <m/>
    <m/>
    <m/>
    <m/>
    <m/>
    <m/>
    <m/>
    <s v="0004 - AF-C-42nd MED GRP-MAXWELL"/>
    <s v="BJAT"/>
    <s v="Air Force"/>
    <s v="AETC"/>
    <s v="0004 - AF-C-42nd MED GRP-MAXWELL"/>
    <s v="BJAT - MAX TRAINEE HEALTH CLINIC-BJAT"/>
  </r>
  <r>
    <d v="2016-04-30T00:00:00"/>
    <x v="0"/>
    <s v="AETC"/>
    <n v="9"/>
    <x v="12"/>
    <x v="14"/>
    <n v="9"/>
    <x v="9"/>
    <s v="INTERNAL MEDICINE CLINIC-BAAA"/>
    <x v="0"/>
    <s v="N"/>
    <n v="7"/>
    <n v="30"/>
    <n v="52.8958001136779"/>
    <n v="23"/>
    <n v="30"/>
    <n v="166.749600410461"/>
    <m/>
    <m/>
    <m/>
    <m/>
    <m/>
    <m/>
    <m/>
    <m/>
    <m/>
    <s v="0009 - AF-C-56th MED GRP-LUKE"/>
    <s v="BAAA"/>
    <s v="Air Force"/>
    <s v="AETC"/>
    <s v="0009 - AF-C-56th MED GRP-LUKE"/>
    <s v="BAAA - INTERNAL MEDICINE CLINIC-BAAA"/>
  </r>
  <r>
    <d v="2016-04-30T00:00:00"/>
    <x v="0"/>
    <s v="AETC"/>
    <n v="9"/>
    <x v="12"/>
    <x v="14"/>
    <n v="9"/>
    <x v="7"/>
    <s v="LUKE_PED_TEAM A-BDAA"/>
    <x v="0"/>
    <s v="N"/>
    <n v="21"/>
    <n v="30"/>
    <n v="16.291899941861601"/>
    <n v="30"/>
    <n v="30"/>
    <n v="17.2919002659618"/>
    <m/>
    <m/>
    <m/>
    <m/>
    <m/>
    <m/>
    <m/>
    <m/>
    <m/>
    <s v="0009 - AF-C-56th MED GRP-LUKE"/>
    <s v="BDAA"/>
    <s v="Air Force"/>
    <s v="AETC"/>
    <s v="0009 - AF-C-56th MED GRP-LUKE"/>
    <s v="BDAA - LUKE_PED_TEAM A-BDAA"/>
  </r>
  <r>
    <d v="2016-04-30T00:00:00"/>
    <x v="0"/>
    <s v="AETC"/>
    <n v="9"/>
    <x v="12"/>
    <x v="14"/>
    <n v="9"/>
    <x v="8"/>
    <s v="FH ALPHA TEAM-BGAA"/>
    <x v="0"/>
    <s v="N"/>
    <n v="21"/>
    <n v="30"/>
    <n v="18.2639999091625"/>
    <n v="30"/>
    <n v="30"/>
    <n v="143.201299548149"/>
    <m/>
    <m/>
    <m/>
    <m/>
    <m/>
    <m/>
    <m/>
    <m/>
    <m/>
    <s v="0009 - AF-C-56th MED GRP-LUKE"/>
    <s v="BGAA"/>
    <s v="Air Force"/>
    <s v="AETC"/>
    <s v="0009 - AF-C-56th MED GRP-LUKE"/>
    <s v="BGAA - FH ALPHA TEAM-BGAA"/>
  </r>
  <r>
    <d v="2016-04-30T00:00:00"/>
    <x v="0"/>
    <s v="AETC"/>
    <n v="9"/>
    <x v="12"/>
    <x v="14"/>
    <n v="9"/>
    <x v="1"/>
    <s v="FH BRAVO TEAM-BGAB"/>
    <x v="0"/>
    <s v="N"/>
    <n v="15"/>
    <n v="30"/>
    <n v="34.419700562953899"/>
    <n v="18"/>
    <n v="30"/>
    <n v="195.611402511596"/>
    <m/>
    <m/>
    <m/>
    <m/>
    <m/>
    <m/>
    <m/>
    <m/>
    <m/>
    <s v="0009 - AF-C-56th MED GRP-LUKE"/>
    <s v="BGAB"/>
    <s v="Air Force"/>
    <s v="AETC"/>
    <s v="0009 - AF-C-56th MED GRP-LUKE"/>
    <s v="BGAB - FH BRAVO TEAM-BGAB"/>
  </r>
  <r>
    <d v="2016-04-30T00:00:00"/>
    <x v="0"/>
    <s v="AETC"/>
    <n v="9"/>
    <x v="12"/>
    <x v="14"/>
    <n v="9"/>
    <x v="2"/>
    <s v="FH CHARLIE TEAM-BGAC"/>
    <x v="0"/>
    <s v="N"/>
    <n v="18"/>
    <n v="30"/>
    <n v="19.933999732136702"/>
    <n v="29"/>
    <n v="30"/>
    <n v="97.604700103402095"/>
    <m/>
    <m/>
    <m/>
    <m/>
    <m/>
    <m/>
    <m/>
    <m/>
    <m/>
    <s v="0009 - AF-C-56th MED GRP-LUKE"/>
    <s v="BGAC"/>
    <s v="Air Force"/>
    <s v="AETC"/>
    <s v="0009 - AF-C-56th MED GRP-LUKE"/>
    <s v="BGAC - FH CHARLIE TEAM-BGAC"/>
  </r>
  <r>
    <d v="2016-04-30T00:00:00"/>
    <x v="0"/>
    <s v="AETC"/>
    <n v="9"/>
    <x v="12"/>
    <x v="14"/>
    <n v="9"/>
    <x v="21"/>
    <s v="FH DELTA TEAM-BGAD"/>
    <x v="0"/>
    <s v="N"/>
    <n v="17"/>
    <n v="30"/>
    <n v="23.871099967509501"/>
    <n v="30"/>
    <n v="30"/>
    <n v="78.350299924612003"/>
    <m/>
    <m/>
    <m/>
    <m/>
    <m/>
    <m/>
    <m/>
    <m/>
    <m/>
    <s v="0009 - AF-C-56th MED GRP-LUKE"/>
    <s v="BGAD"/>
    <s v="Air Force"/>
    <s v="AETC"/>
    <s v="0009 - AF-C-56th MED GRP-LUKE"/>
    <s v="BGAD - FH DELTA TEAM-BGAD"/>
  </r>
  <r>
    <d v="2016-04-30T00:00:00"/>
    <x v="0"/>
    <s v="AETC"/>
    <n v="9"/>
    <x v="12"/>
    <x v="14"/>
    <n v="9"/>
    <x v="22"/>
    <s v="FH ECHO TEAM-BGAE"/>
    <x v="0"/>
    <s v="N"/>
    <n v="18"/>
    <n v="30"/>
    <n v="22.9409999549388"/>
    <n v="5"/>
    <n v="30"/>
    <n v="326.47529933601601"/>
    <m/>
    <m/>
    <m/>
    <m/>
    <m/>
    <m/>
    <m/>
    <m/>
    <m/>
    <s v="0009 - AF-C-56th MED GRP-LUKE"/>
    <s v="BGAE"/>
    <s v="Air Force"/>
    <s v="AETC"/>
    <s v="0009 - AF-C-56th MED GRP-LUKE"/>
    <s v="BGAE - FH ECHO TEAM-BGAE"/>
  </r>
  <r>
    <d v="2016-04-30T00:00:00"/>
    <x v="0"/>
    <s v="AETC"/>
    <n v="9"/>
    <x v="12"/>
    <x v="14"/>
    <n v="9"/>
    <x v="5"/>
    <s v="FLIGHT MEDICINE CLINIC-BJAA"/>
    <x v="0"/>
    <s v="N"/>
    <n v="24"/>
    <n v="30"/>
    <n v="20.6249998807907"/>
    <n v="30"/>
    <n v="30"/>
    <n v="46.173300080001297"/>
    <m/>
    <m/>
    <m/>
    <m/>
    <m/>
    <m/>
    <m/>
    <m/>
    <m/>
    <s v="0009 - AF-C-56th MED GRP-LUKE"/>
    <s v="BJAA"/>
    <s v="Air Force"/>
    <s v="AETC"/>
    <s v="0009 - AF-C-56th MED GRP-LUKE"/>
    <s v="BJAA - FLIGHT MEDICINE CLINIC-BJAA"/>
  </r>
  <r>
    <d v="2016-04-30T00:00:00"/>
    <x v="0"/>
    <s v="AETC"/>
    <n v="9"/>
    <x v="12"/>
    <x v="14"/>
    <n v="9"/>
    <x v="6"/>
    <s v="BASE OPERATIONAL MED CLINIC-BJAH"/>
    <x v="0"/>
    <s v="N"/>
    <m/>
    <m/>
    <m/>
    <n v="4"/>
    <n v="17"/>
    <n v="213.68729782104401"/>
    <m/>
    <m/>
    <m/>
    <m/>
    <m/>
    <m/>
    <m/>
    <m/>
    <m/>
    <s v="0009 - AF-C-56th MED GRP-LUKE"/>
    <s v="BJAH"/>
    <s v="Air Force"/>
    <s v="AETC"/>
    <s v="0009 - AF-C-56th MED GRP-LUKE"/>
    <s v="BJAH - BASE OPERATIONAL MED CLINIC-BJAH"/>
  </r>
  <r>
    <d v="2016-04-30T00:00:00"/>
    <x v="0"/>
    <s v="AETC"/>
    <n v="73"/>
    <x v="13"/>
    <x v="15"/>
    <n v="73"/>
    <x v="9"/>
    <s v="INTERNAL MED GERIATRIC CLINIC-BAAA"/>
    <x v="0"/>
    <s v="N"/>
    <m/>
    <m/>
    <m/>
    <n v="5"/>
    <n v="27"/>
    <n v="642.79081158339898"/>
    <m/>
    <m/>
    <m/>
    <n v="20"/>
    <n v="28"/>
    <n v="628.73639488220203"/>
    <m/>
    <m/>
    <m/>
    <s v="0073 - AF-MC-81st MED GRP-KEESLER"/>
    <s v="BAAA"/>
    <s v="Air Force"/>
    <s v="AETC"/>
    <s v="0073 - AF-MC-81st MED GRP-KEESLER"/>
    <s v="BAAA - INTERNAL MED GERIATRIC CLINIC-BAAA"/>
  </r>
  <r>
    <d v="2016-04-30T00:00:00"/>
    <x v="0"/>
    <s v="AETC"/>
    <n v="73"/>
    <x v="13"/>
    <x v="15"/>
    <n v="73"/>
    <x v="9"/>
    <s v="INTERNAL MED RED TEAM-BAAA"/>
    <x v="0"/>
    <s v="N"/>
    <m/>
    <m/>
    <m/>
    <n v="4"/>
    <n v="5"/>
    <n v="40.506799936294499"/>
    <m/>
    <m/>
    <m/>
    <m/>
    <m/>
    <m/>
    <m/>
    <m/>
    <m/>
    <s v="0073 - AF-MC-81st MED GRP-KEESLER"/>
    <s v="BAAA"/>
    <s v="Air Force"/>
    <s v="AETC"/>
    <s v="0073 - AF-MC-81st MED GRP-KEESLER"/>
    <s v="BAAA - INTERNAL MED RED TEAM-BAAA"/>
  </r>
  <r>
    <d v="2016-04-30T00:00:00"/>
    <x v="0"/>
    <s v="AETC"/>
    <n v="73"/>
    <x v="13"/>
    <x v="15"/>
    <n v="73"/>
    <x v="9"/>
    <s v="INTERNAL MED WHITE TEAM-BAAA"/>
    <x v="0"/>
    <s v="N"/>
    <n v="0"/>
    <n v="10"/>
    <n v="464.37490081787098"/>
    <n v="9"/>
    <n v="30"/>
    <n v="607.54879546165398"/>
    <m/>
    <m/>
    <m/>
    <n v="0"/>
    <n v="14"/>
    <n v="615.05270004272404"/>
    <m/>
    <m/>
    <m/>
    <s v="0073 - AF-MC-81st MED GRP-KEESLER"/>
    <s v="BAAA"/>
    <s v="Air Force"/>
    <s v="AETC"/>
    <s v="0073 - AF-MC-81st MED GRP-KEESLER"/>
    <s v="BAAA - INTERNAL MED WHITE TEAM-BAAA"/>
  </r>
  <r>
    <d v="2016-04-30T00:00:00"/>
    <x v="0"/>
    <s v="AETC"/>
    <n v="73"/>
    <x v="13"/>
    <x v="15"/>
    <n v="73"/>
    <x v="7"/>
    <s v="PEDIATRIC STARFISH CLINIC-BDAA"/>
    <x v="0"/>
    <s v="N"/>
    <n v="19"/>
    <n v="30"/>
    <n v="19.0201005488634"/>
    <n v="21"/>
    <n v="30"/>
    <n v="175.33040094375599"/>
    <m/>
    <m/>
    <m/>
    <m/>
    <m/>
    <m/>
    <m/>
    <m/>
    <m/>
    <s v="0073 - AF-MC-81st MED GRP-KEESLER"/>
    <s v="BDAA"/>
    <s v="Air Force"/>
    <s v="AETC"/>
    <s v="0073 - AF-MC-81st MED GRP-KEESLER"/>
    <s v="BDAA - PEDIATRIC STARFISH CLINIC-BDAA"/>
  </r>
  <r>
    <d v="2016-04-30T00:00:00"/>
    <x v="0"/>
    <s v="AETC"/>
    <n v="73"/>
    <x v="13"/>
    <x v="15"/>
    <n v="73"/>
    <x v="10"/>
    <s v="PEDIATRIC SHARK CLINIC-BDAC"/>
    <x v="0"/>
    <s v="N"/>
    <n v="14"/>
    <n v="30"/>
    <n v="30.788000658154399"/>
    <n v="5"/>
    <n v="30"/>
    <n v="334.45119810104302"/>
    <m/>
    <m/>
    <m/>
    <m/>
    <m/>
    <m/>
    <m/>
    <m/>
    <m/>
    <s v="0073 - AF-MC-81st MED GRP-KEESLER"/>
    <s v="BDAC"/>
    <s v="Air Force"/>
    <s v="AETC"/>
    <s v="0073 - AF-MC-81st MED GRP-KEESLER"/>
    <s v="BDAC - PEDIATRIC SHARK CLINIC-BDAC"/>
  </r>
  <r>
    <d v="2016-04-30T00:00:00"/>
    <x v="0"/>
    <s v="AETC"/>
    <n v="73"/>
    <x v="13"/>
    <x v="15"/>
    <n v="73"/>
    <x v="2"/>
    <s v="FAMILY HEALTH PINE-BGAC"/>
    <x v="0"/>
    <s v="N"/>
    <n v="16"/>
    <n v="30"/>
    <n v="41.7537002861499"/>
    <n v="18"/>
    <n v="30"/>
    <n v="181.013797998428"/>
    <n v="1"/>
    <n v="2"/>
    <n v="13.5416002273559"/>
    <m/>
    <m/>
    <m/>
    <m/>
    <m/>
    <m/>
    <s v="0073 - AF-MC-81st MED GRP-KEESLER"/>
    <s v="BGAC"/>
    <s v="Air Force"/>
    <s v="AETC"/>
    <s v="0073 - AF-MC-81st MED GRP-KEESLER"/>
    <s v="BGAC - FAMILY HEALTH PINE-BGAC"/>
  </r>
  <r>
    <d v="2016-04-30T00:00:00"/>
    <x v="0"/>
    <s v="AETC"/>
    <n v="73"/>
    <x v="13"/>
    <x v="15"/>
    <n v="73"/>
    <x v="21"/>
    <s v="FAMILY HEALTH OAK-BGAD"/>
    <x v="0"/>
    <s v="N"/>
    <n v="21"/>
    <n v="30"/>
    <n v="20.479300525039399"/>
    <n v="30"/>
    <n v="30"/>
    <n v="74.805500417947698"/>
    <m/>
    <m/>
    <m/>
    <m/>
    <m/>
    <m/>
    <m/>
    <m/>
    <m/>
    <s v="0073 - AF-MC-81st MED GRP-KEESLER"/>
    <s v="BGAD"/>
    <s v="Air Force"/>
    <s v="AETC"/>
    <s v="0073 - AF-MC-81st MED GRP-KEESLER"/>
    <s v="BGAD - FAMILY HEALTH OAK-BGAD"/>
  </r>
  <r>
    <d v="2016-04-30T00:00:00"/>
    <x v="0"/>
    <s v="AETC"/>
    <n v="73"/>
    <x v="13"/>
    <x v="15"/>
    <n v="73"/>
    <x v="22"/>
    <s v="FAMILY HEALTH PELICAN-BGAE"/>
    <x v="0"/>
    <s v="N"/>
    <n v="10"/>
    <n v="30"/>
    <n v="63.2258002310991"/>
    <n v="8"/>
    <n v="30"/>
    <n v="320.29169901460398"/>
    <m/>
    <m/>
    <m/>
    <m/>
    <m/>
    <m/>
    <m/>
    <m/>
    <m/>
    <s v="0073 - AF-MC-81st MED GRP-KEESLER"/>
    <s v="BGAE"/>
    <s v="Air Force"/>
    <s v="AETC"/>
    <s v="0073 - AF-MC-81st MED GRP-KEESLER"/>
    <s v="BGAE - FAMILY HEALTH PELICAN-BGAE"/>
  </r>
  <r>
    <d v="2016-04-30T00:00:00"/>
    <x v="0"/>
    <s v="AETC"/>
    <n v="73"/>
    <x v="13"/>
    <x v="15"/>
    <n v="73"/>
    <x v="12"/>
    <s v="FAMILY HEALTH MOCKINGBIRD-BGAM"/>
    <x v="0"/>
    <s v="N"/>
    <n v="19"/>
    <n v="30"/>
    <n v="35.861399844288798"/>
    <n v="30"/>
    <n v="30"/>
    <n v="109.659700751304"/>
    <m/>
    <m/>
    <m/>
    <m/>
    <m/>
    <m/>
    <m/>
    <m/>
    <m/>
    <s v="0073 - AF-MC-81st MED GRP-KEESLER"/>
    <s v="BGAM"/>
    <s v="Air Force"/>
    <s v="AETC"/>
    <s v="0073 - AF-MC-81st MED GRP-KEESLER"/>
    <s v="BGAM - FAMILY HEALTH MOCKINGBIRD-BGAM"/>
  </r>
  <r>
    <d v="2016-04-30T00:00:00"/>
    <x v="0"/>
    <s v="AETC"/>
    <n v="73"/>
    <x v="13"/>
    <x v="15"/>
    <n v="73"/>
    <x v="5"/>
    <s v="FLIGHT MEDICINE 0073-BJAA"/>
    <x v="0"/>
    <s v="N"/>
    <m/>
    <m/>
    <m/>
    <n v="30"/>
    <n v="30"/>
    <n v="20.4659002814441"/>
    <m/>
    <m/>
    <m/>
    <m/>
    <m/>
    <m/>
    <m/>
    <m/>
    <m/>
    <s v="0073 - AF-MC-81st MED GRP-KEESLER"/>
    <s v="BJAA"/>
    <s v="Air Force"/>
    <s v="AETC"/>
    <s v="0073 - AF-MC-81st MED GRP-KEESLER"/>
    <s v="BJAA - FLIGHT MEDICINE 0073-BJAA"/>
  </r>
  <r>
    <d v="2016-04-30T00:00:00"/>
    <x v="0"/>
    <s v="AETC"/>
    <n v="73"/>
    <x v="13"/>
    <x v="15"/>
    <n v="73"/>
    <x v="31"/>
    <s v="STUDENT TRAINEE CLINIC-BJAT"/>
    <x v="0"/>
    <s v="N"/>
    <m/>
    <m/>
    <m/>
    <n v="30"/>
    <n v="30"/>
    <n v="19.472999991849001"/>
    <m/>
    <m/>
    <m/>
    <m/>
    <m/>
    <m/>
    <m/>
    <m/>
    <m/>
    <s v="0073 - AF-MC-81st MED GRP-KEESLER"/>
    <s v="BJAT"/>
    <s v="Air Force"/>
    <s v="AETC"/>
    <s v="0073 - AF-MC-81st MED GRP-KEESLER"/>
    <s v="BJAT - STUDENT TRAINEE CLINIC-BJAT"/>
  </r>
  <r>
    <d v="2016-04-30T00:00:00"/>
    <x v="0"/>
    <s v="AETC"/>
    <n v="74"/>
    <x v="14"/>
    <x v="16"/>
    <n v="74"/>
    <x v="1"/>
    <s v="FAMILY HEALTH B-BGAB"/>
    <x v="0"/>
    <s v="N"/>
    <n v="21"/>
    <n v="30"/>
    <n v="16.750400174409101"/>
    <n v="30"/>
    <n v="30"/>
    <n v="77.486100077629004"/>
    <m/>
    <m/>
    <m/>
    <m/>
    <m/>
    <m/>
    <m/>
    <m/>
    <m/>
    <s v="0074 - AF-C-14th MED GRP-COLUMBUS"/>
    <s v="BGAB"/>
    <s v="Air Force"/>
    <s v="AETC"/>
    <s v="0074 - AF-C-14th MED GRP-COLUMBUS"/>
    <s v="BGAB - FAMILY HEALTH B-BGAB"/>
  </r>
  <r>
    <d v="2016-04-30T00:00:00"/>
    <x v="0"/>
    <s v="AETC"/>
    <n v="74"/>
    <x v="14"/>
    <x v="16"/>
    <n v="74"/>
    <x v="5"/>
    <s v="AEROSPACE MEDICINE-BJAA"/>
    <x v="0"/>
    <s v="N"/>
    <n v="19"/>
    <n v="30"/>
    <n v="20.916699875146101"/>
    <n v="27"/>
    <n v="27"/>
    <n v="80.298899605870204"/>
    <m/>
    <m/>
    <m/>
    <m/>
    <m/>
    <m/>
    <m/>
    <m/>
    <m/>
    <s v="0074 - AF-C-14th MED GRP-COLUMBUS"/>
    <s v="BJAA"/>
    <s v="Air Force"/>
    <s v="AETC"/>
    <s v="0074 - AF-C-14th MED GRP-COLUMBUS"/>
    <s v="BJAA - AEROSPACE MEDICINE-BJAA"/>
  </r>
  <r>
    <d v="2016-04-30T00:00:00"/>
    <x v="0"/>
    <s v="AETC"/>
    <n v="74"/>
    <x v="14"/>
    <x v="16"/>
    <n v="74"/>
    <x v="6"/>
    <s v="BOMC1 CLINICAL-BJAH"/>
    <x v="0"/>
    <s v="N"/>
    <m/>
    <m/>
    <m/>
    <n v="23"/>
    <n v="26"/>
    <n v="87.555600561201501"/>
    <m/>
    <m/>
    <m/>
    <m/>
    <m/>
    <m/>
    <m/>
    <m/>
    <m/>
    <s v="0074 - AF-C-14th MED GRP-COLUMBUS"/>
    <s v="BJAH"/>
    <s v="Air Force"/>
    <s v="AETC"/>
    <s v="0074 - AF-C-14th MED GRP-COLUMBUS"/>
    <s v="BJAH - BOMC1 CLINICAL-BJAH"/>
  </r>
  <r>
    <d v="2016-04-30T00:00:00"/>
    <x v="0"/>
    <s v="AETC"/>
    <n v="97"/>
    <x v="15"/>
    <x v="17"/>
    <n v="97"/>
    <x v="7"/>
    <s v="ALTUS_PED_TEAM A-BDAA"/>
    <x v="0"/>
    <s v="N"/>
    <n v="23"/>
    <n v="30"/>
    <n v="15.5832999274134"/>
    <n v="30"/>
    <n v="30"/>
    <n v="80.097499370574894"/>
    <m/>
    <m/>
    <m/>
    <m/>
    <m/>
    <m/>
    <m/>
    <m/>
    <m/>
    <s v="0097 - AF-C-97th MED GRP-ALTUS"/>
    <s v="BDAA"/>
    <s v="Air Force"/>
    <s v="AETC"/>
    <s v="0097 - AF-C-97th MED GRP-ALTUS"/>
    <s v="BDAA - ALTUS_PED_TEAM A-BDAA"/>
  </r>
  <r>
    <d v="2016-04-30T00:00:00"/>
    <x v="0"/>
    <s v="AETC"/>
    <n v="97"/>
    <x v="15"/>
    <x v="17"/>
    <n v="97"/>
    <x v="1"/>
    <s v="ALTUS_FHC_TEAM A-BGAB"/>
    <x v="0"/>
    <s v="N"/>
    <n v="21"/>
    <n v="30"/>
    <n v="18.1986997649073"/>
    <n v="30"/>
    <n v="30"/>
    <n v="91.510301068425093"/>
    <m/>
    <m/>
    <m/>
    <m/>
    <m/>
    <m/>
    <m/>
    <m/>
    <m/>
    <s v="0097 - AF-C-97th MED GRP-ALTUS"/>
    <s v="BGAB"/>
    <s v="Air Force"/>
    <s v="AETC"/>
    <s v="0097 - AF-C-97th MED GRP-ALTUS"/>
    <s v="BGAB - ALTUS_FHC_TEAM A-BGAB"/>
  </r>
  <r>
    <d v="2016-04-30T00:00:00"/>
    <x v="0"/>
    <s v="AETC"/>
    <n v="97"/>
    <x v="15"/>
    <x v="17"/>
    <n v="97"/>
    <x v="5"/>
    <s v="FLIGHT MEDICINE CLINIC-BJAA"/>
    <x v="0"/>
    <s v="N"/>
    <m/>
    <m/>
    <m/>
    <n v="30"/>
    <n v="30"/>
    <n v="16.257200067862801"/>
    <m/>
    <m/>
    <m/>
    <m/>
    <m/>
    <m/>
    <m/>
    <m/>
    <m/>
    <s v="0097 - AF-C-97th MED GRP-ALTUS"/>
    <s v="BJAA"/>
    <s v="Air Force"/>
    <s v="AETC"/>
    <s v="0097 - AF-C-97th MED GRP-ALTUS"/>
    <s v="BJAA - FLIGHT MEDICINE CLINIC-BJAA"/>
  </r>
  <r>
    <d v="2016-04-30T00:00:00"/>
    <x v="0"/>
    <s v="AETC"/>
    <n v="97"/>
    <x v="15"/>
    <x v="17"/>
    <n v="97"/>
    <x v="6"/>
    <s v="BOMC-BJAH"/>
    <x v="0"/>
    <s v="N"/>
    <m/>
    <m/>
    <m/>
    <n v="20"/>
    <n v="21"/>
    <n v="44.090400330722296"/>
    <m/>
    <m/>
    <m/>
    <m/>
    <m/>
    <m/>
    <m/>
    <m/>
    <m/>
    <s v="0097 - AF-C-97th MED GRP-ALTUS"/>
    <s v="BJAH"/>
    <s v="Air Force"/>
    <s v="AETC"/>
    <s v="0097 - AF-C-97th MED GRP-ALTUS"/>
    <s v="BJAH - BOMC-BJAH"/>
  </r>
  <r>
    <d v="2016-04-30T00:00:00"/>
    <x v="0"/>
    <s v="AETC"/>
    <n v="113"/>
    <x v="16"/>
    <x v="18"/>
    <n v="113"/>
    <x v="9"/>
    <s v="INTERNAL MEDICINE CLINIC-BAAA"/>
    <x v="0"/>
    <s v="N"/>
    <n v="15"/>
    <n v="30"/>
    <n v="36.3680004253983"/>
    <n v="17"/>
    <n v="30"/>
    <n v="219.951598882675"/>
    <m/>
    <m/>
    <m/>
    <m/>
    <m/>
    <m/>
    <m/>
    <m/>
    <m/>
    <s v="0113 - AF-C-82nd MED GRP-SHEPPARD"/>
    <s v="BAAA"/>
    <s v="Air Force"/>
    <s v="AETC"/>
    <s v="0113 - AF-C-82nd MED GRP-SHEPPARD"/>
    <s v="BAAA - INTERNAL MEDICINE CLINIC-BAAA"/>
  </r>
  <r>
    <d v="2016-04-30T00:00:00"/>
    <x v="0"/>
    <s v="AETC"/>
    <n v="113"/>
    <x v="16"/>
    <x v="18"/>
    <n v="113"/>
    <x v="7"/>
    <s v="PEDIATRIC CLINIC-BDAA"/>
    <x v="0"/>
    <s v="N"/>
    <n v="20"/>
    <n v="30"/>
    <n v="19.215299712494001"/>
    <n v="30"/>
    <n v="30"/>
    <n v="55.708300050348001"/>
    <m/>
    <m/>
    <m/>
    <m/>
    <m/>
    <m/>
    <m/>
    <m/>
    <m/>
    <s v="0113 - AF-C-82nd MED GRP-SHEPPARD"/>
    <s v="BDAA"/>
    <s v="Air Force"/>
    <s v="AETC"/>
    <s v="0113 - AF-C-82nd MED GRP-SHEPPARD"/>
    <s v="BDAA - PEDIATRIC CLINIC-BDAA"/>
  </r>
  <r>
    <d v="2016-04-30T00:00:00"/>
    <x v="0"/>
    <s v="AETC"/>
    <n v="113"/>
    <x v="16"/>
    <x v="18"/>
    <n v="113"/>
    <x v="1"/>
    <s v="FAMILY HEALTH B-BGAB"/>
    <x v="0"/>
    <s v="N"/>
    <n v="19"/>
    <n v="30"/>
    <n v="24.111399989575101"/>
    <n v="30"/>
    <n v="30"/>
    <n v="87.041900515556307"/>
    <m/>
    <m/>
    <m/>
    <m/>
    <m/>
    <m/>
    <m/>
    <m/>
    <m/>
    <s v="0113 - AF-C-82nd MED GRP-SHEPPARD"/>
    <s v="BGAB"/>
    <s v="Air Force"/>
    <s v="AETC"/>
    <s v="0113 - AF-C-82nd MED GRP-SHEPPARD"/>
    <s v="BGAB - FAMILY HEALTH B-BGAB"/>
  </r>
  <r>
    <d v="2016-04-30T00:00:00"/>
    <x v="0"/>
    <s v="AETC"/>
    <n v="113"/>
    <x v="16"/>
    <x v="18"/>
    <n v="113"/>
    <x v="2"/>
    <s v="FAMILY HEALTH C-BGAC"/>
    <x v="0"/>
    <s v="N"/>
    <n v="8"/>
    <n v="30"/>
    <n v="45.152700245380402"/>
    <n v="20"/>
    <n v="30"/>
    <n v="166.76750135421699"/>
    <m/>
    <m/>
    <m/>
    <m/>
    <m/>
    <m/>
    <m/>
    <m/>
    <m/>
    <s v="0113 - AF-C-82nd MED GRP-SHEPPARD"/>
    <s v="BGAC"/>
    <s v="Air Force"/>
    <s v="AETC"/>
    <s v="0113 - AF-C-82nd MED GRP-SHEPPARD"/>
    <s v="BGAC - FAMILY HEALTH C-BGAC"/>
  </r>
  <r>
    <d v="2016-04-30T00:00:00"/>
    <x v="0"/>
    <s v="AETC"/>
    <n v="113"/>
    <x v="16"/>
    <x v="18"/>
    <n v="113"/>
    <x v="5"/>
    <s v="FLIGHT MEDICINE-BJAA"/>
    <x v="0"/>
    <s v="N"/>
    <n v="20"/>
    <n v="30"/>
    <n v="17.409900110214899"/>
    <n v="30"/>
    <n v="30"/>
    <n v="27.090500351041499"/>
    <m/>
    <m/>
    <m/>
    <m/>
    <m/>
    <m/>
    <m/>
    <m/>
    <m/>
    <s v="0113 - AF-C-82nd MED GRP-SHEPPARD"/>
    <s v="BJAA"/>
    <s v="Air Force"/>
    <s v="AETC"/>
    <s v="0113 - AF-C-82nd MED GRP-SHEPPARD"/>
    <s v="BJAA - FLIGHT MEDICINE-BJAA"/>
  </r>
  <r>
    <d v="2016-04-30T00:00:00"/>
    <x v="0"/>
    <s v="AETC"/>
    <n v="113"/>
    <x v="16"/>
    <x v="18"/>
    <n v="113"/>
    <x v="31"/>
    <s v="STUDENT HEALTH CARE CLINIC-BJAT"/>
    <x v="0"/>
    <s v="N"/>
    <n v="17"/>
    <n v="30"/>
    <n v="25.722000348381599"/>
    <n v="30"/>
    <n v="30"/>
    <n v="94.291800111532197"/>
    <m/>
    <m/>
    <m/>
    <m/>
    <m/>
    <m/>
    <m/>
    <m/>
    <m/>
    <s v="0113 - AF-C-82nd MED GRP-SHEPPARD"/>
    <s v="BJAT"/>
    <s v="Air Force"/>
    <s v="AETC"/>
    <s v="0113 - AF-C-82nd MED GRP-SHEPPARD"/>
    <s v="BJAT - STUDENT HEALTH CARE CLINIC-BJAT"/>
  </r>
  <r>
    <d v="2016-04-30T00:00:00"/>
    <x v="0"/>
    <s v="AETC"/>
    <n v="114"/>
    <x v="17"/>
    <x v="19"/>
    <n v="114"/>
    <x v="7"/>
    <s v="PEDIATRIC CLINIC-BDAA"/>
    <x v="0"/>
    <s v="N"/>
    <n v="7"/>
    <n v="30"/>
    <n v="43.284399833530102"/>
    <n v="30"/>
    <n v="30"/>
    <n v="125.013901114463"/>
    <m/>
    <m/>
    <m/>
    <m/>
    <m/>
    <m/>
    <m/>
    <m/>
    <m/>
    <s v="0114 - AF-C-47th MED GRP-LAUGHLIN"/>
    <s v="BDAA"/>
    <s v="Air Force"/>
    <s v="AETC"/>
    <s v="0114 - AF-C-47th MED GRP-LAUGHLIN"/>
    <s v="BDAA - PEDIATRIC CLINIC-BDAA"/>
  </r>
  <r>
    <d v="2016-04-30T00:00:00"/>
    <x v="0"/>
    <s v="AETC"/>
    <n v="114"/>
    <x v="17"/>
    <x v="19"/>
    <n v="114"/>
    <x v="8"/>
    <s v="FAMILY HEALTH CLINIC-BGAA"/>
    <x v="0"/>
    <s v="N"/>
    <n v="17"/>
    <n v="30"/>
    <n v="28.0489000082015"/>
    <n v="30"/>
    <n v="30"/>
    <n v="93.535200029611502"/>
    <m/>
    <m/>
    <m/>
    <m/>
    <m/>
    <m/>
    <m/>
    <m/>
    <m/>
    <s v="0114 - AF-C-47th MED GRP-LAUGHLIN"/>
    <s v="BGAA"/>
    <s v="Air Force"/>
    <s v="AETC"/>
    <s v="0114 - AF-C-47th MED GRP-LAUGHLIN"/>
    <s v="BGAA - FAMILY HEALTH CLINIC-BGAA"/>
  </r>
  <r>
    <d v="2016-04-30T00:00:00"/>
    <x v="0"/>
    <s v="AETC"/>
    <n v="114"/>
    <x v="17"/>
    <x v="19"/>
    <n v="114"/>
    <x v="5"/>
    <s v="FLIGHT MEDICINE CLINIC-BJAA"/>
    <x v="0"/>
    <s v="N"/>
    <m/>
    <m/>
    <m/>
    <n v="18"/>
    <n v="30"/>
    <n v="161.625000391155"/>
    <m/>
    <m/>
    <m/>
    <m/>
    <m/>
    <m/>
    <m/>
    <m/>
    <m/>
    <s v="0114 - AF-C-47th MED GRP-LAUGHLIN"/>
    <s v="BJAA"/>
    <s v="Air Force"/>
    <s v="AETC"/>
    <s v="0114 - AF-C-47th MED GRP-LAUGHLIN"/>
    <s v="BJAA - FLIGHT MEDICINE CLINIC-BJAA"/>
  </r>
  <r>
    <d v="2016-04-30T00:00:00"/>
    <x v="0"/>
    <s v="AETC"/>
    <n v="114"/>
    <x v="17"/>
    <x v="19"/>
    <n v="114"/>
    <x v="6"/>
    <s v="LAUGHLIN AFB BOMC-BJAH"/>
    <x v="0"/>
    <s v="N"/>
    <m/>
    <m/>
    <m/>
    <n v="2"/>
    <n v="13"/>
    <n v="103.131900705397"/>
    <m/>
    <m/>
    <m/>
    <m/>
    <m/>
    <m/>
    <m/>
    <m/>
    <m/>
    <s v="0114 - AF-C-47th MED GRP-LAUGHLIN"/>
    <s v="BJAH"/>
    <s v="Air Force"/>
    <s v="AETC"/>
    <s v="0114 - AF-C-47th MED GRP-LAUGHLIN"/>
    <s v="BJAH - LAUGHLIN AFB BOMC-BJAH"/>
  </r>
  <r>
    <d v="2016-04-30T00:00:00"/>
    <x v="0"/>
    <s v="AETC"/>
    <n v="117"/>
    <x v="18"/>
    <x v="20"/>
    <n v="117"/>
    <x v="9"/>
    <s v="LACKLAND_IMC_TEAM_RED-BAAA"/>
    <x v="0"/>
    <s v="N"/>
    <m/>
    <m/>
    <m/>
    <n v="30"/>
    <n v="30"/>
    <n v="40.667299892753299"/>
    <m/>
    <m/>
    <m/>
    <m/>
    <m/>
    <m/>
    <m/>
    <m/>
    <m/>
    <s v="0117 - AF-ASU-59th MDW-WHASC-LACKLAND"/>
    <s v="BAAA"/>
    <s v="Air Force"/>
    <s v="AETC"/>
    <s v="0117 - AF-ASU-59th MDW-WHASC-LACKLAND"/>
    <s v="BAAA - LACKLAND_IMC_TEAM_RED-BAAA"/>
  </r>
  <r>
    <d v="2016-04-30T00:00:00"/>
    <x v="0"/>
    <s v="AETC"/>
    <n v="117"/>
    <x v="18"/>
    <x v="20"/>
    <n v="117"/>
    <x v="27"/>
    <s v="LACKLAND_IMC_TEAM_BLUE-BAAB"/>
    <x v="0"/>
    <s v="N"/>
    <m/>
    <m/>
    <m/>
    <n v="30"/>
    <n v="30"/>
    <n v="59.906698934733797"/>
    <m/>
    <m/>
    <m/>
    <n v="30"/>
    <n v="30"/>
    <n v="219.23899698257401"/>
    <m/>
    <m/>
    <m/>
    <s v="0117 - AF-ASU-59th MDW-WHASC-LACKLAND"/>
    <s v="BAAB"/>
    <s v="Air Force"/>
    <s v="AETC"/>
    <s v="0117 - AF-ASU-59th MDW-WHASC-LACKLAND"/>
    <s v="BAAB - LACKLAND_IMC_TEAM_BLUE-BAAB"/>
  </r>
  <r>
    <d v="2016-04-30T00:00:00"/>
    <x v="0"/>
    <s v="AETC"/>
    <n v="117"/>
    <x v="18"/>
    <x v="20"/>
    <n v="117"/>
    <x v="32"/>
    <s v="LACKLAND_IMC_TEAM_STAR-STRIPES-BAAL"/>
    <x v="0"/>
    <s v="N"/>
    <m/>
    <m/>
    <m/>
    <n v="30"/>
    <n v="30"/>
    <n v="39.468600466847398"/>
    <m/>
    <m/>
    <m/>
    <n v="30"/>
    <n v="30"/>
    <n v="65.458299964666296"/>
    <m/>
    <m/>
    <m/>
    <s v="0117 - AF-ASU-59th MDW-WHASC-LACKLAND"/>
    <s v="BAAL"/>
    <s v="Air Force"/>
    <s v="AETC"/>
    <s v="0117 - AF-ASU-59th MDW-WHASC-LACKLAND"/>
    <s v="BAAL - LACKLAND_IMC_TEAM_STAR-STRIPES-BAAL"/>
  </r>
  <r>
    <d v="2016-04-30T00:00:00"/>
    <x v="0"/>
    <s v="AETC"/>
    <n v="117"/>
    <x v="18"/>
    <x v="20"/>
    <n v="117"/>
    <x v="7"/>
    <s v="LACKLAND_PED_TEAM A-BDAA"/>
    <x v="0"/>
    <s v="N"/>
    <n v="16"/>
    <n v="30"/>
    <n v="23.771199911832799"/>
    <n v="30"/>
    <n v="30"/>
    <n v="112.652799606323"/>
    <m/>
    <m/>
    <m/>
    <m/>
    <m/>
    <m/>
    <m/>
    <m/>
    <m/>
    <s v="0117 - AF-ASU-59th MDW-WHASC-LACKLAND"/>
    <s v="BDAA"/>
    <s v="Air Force"/>
    <s v="AETC"/>
    <s v="0117 - AF-ASU-59th MDW-WHASC-LACKLAND"/>
    <s v="BDAA - LACKLAND_PED_TEAM A-BDAA"/>
  </r>
  <r>
    <d v="2016-04-30T00:00:00"/>
    <x v="0"/>
    <s v="AETC"/>
    <n v="117"/>
    <x v="18"/>
    <x v="20"/>
    <n v="117"/>
    <x v="0"/>
    <s v="LACKLAND_PED_TEAM B-BDAB"/>
    <x v="0"/>
    <s v="N"/>
    <n v="16"/>
    <n v="30"/>
    <n v="32.986200086772399"/>
    <n v="26"/>
    <n v="30"/>
    <n v="153.48640179634"/>
    <m/>
    <m/>
    <m/>
    <m/>
    <m/>
    <m/>
    <m/>
    <m/>
    <m/>
    <s v="0117 - AF-ASU-59th MDW-WHASC-LACKLAND"/>
    <s v="BDAB"/>
    <s v="Air Force"/>
    <s v="AETC"/>
    <s v="0117 - AF-ASU-59th MDW-WHASC-LACKLAND"/>
    <s v="BDAB - LACKLAND_PED_TEAM B-BDAB"/>
  </r>
  <r>
    <d v="2016-04-30T00:00:00"/>
    <x v="0"/>
    <s v="AETC"/>
    <n v="117"/>
    <x v="18"/>
    <x v="20"/>
    <n v="117"/>
    <x v="10"/>
    <s v="LACKLAND_PED_TEAM C-BDAC"/>
    <x v="0"/>
    <s v="N"/>
    <n v="17"/>
    <n v="30"/>
    <n v="34.111699976026998"/>
    <n v="26"/>
    <n v="30"/>
    <n v="139.20870013535"/>
    <m/>
    <m/>
    <m/>
    <m/>
    <m/>
    <m/>
    <m/>
    <m/>
    <m/>
    <s v="0117 - AF-ASU-59th MDW-WHASC-LACKLAND"/>
    <s v="BDAC"/>
    <s v="Air Force"/>
    <s v="AETC"/>
    <s v="0117 - AF-ASU-59th MDW-WHASC-LACKLAND"/>
    <s v="BDAC - LACKLAND_PED_TEAM C-BDAC"/>
  </r>
  <r>
    <d v="2016-04-30T00:00:00"/>
    <x v="0"/>
    <s v="AETC"/>
    <n v="117"/>
    <x v="18"/>
    <x v="20"/>
    <n v="117"/>
    <x v="33"/>
    <s v="LACKLAND_PED_TEAM G-BDAG"/>
    <x v="0"/>
    <s v="N"/>
    <n v="17"/>
    <n v="30"/>
    <n v="26.000200364738699"/>
    <n v="21"/>
    <n v="30"/>
    <n v="188.243601195514"/>
    <m/>
    <m/>
    <m/>
    <m/>
    <m/>
    <m/>
    <m/>
    <m/>
    <m/>
    <s v="0117 - AF-ASU-59th MDW-WHASC-LACKLAND"/>
    <s v="BDAG"/>
    <s v="Air Force"/>
    <s v="AETC"/>
    <s v="0117 - AF-ASU-59th MDW-WHASC-LACKLAND"/>
    <s v="BDAG - LACKLAND_PED_TEAM G-BDAG"/>
  </r>
  <r>
    <d v="2016-04-30T00:00:00"/>
    <x v="0"/>
    <s v="AETC"/>
    <n v="117"/>
    <x v="18"/>
    <x v="20"/>
    <n v="117"/>
    <x v="34"/>
    <s v="ADOLESCENT MEDICINE,WHASC-BDAS"/>
    <x v="0"/>
    <s v="N"/>
    <m/>
    <m/>
    <m/>
    <m/>
    <m/>
    <m/>
    <m/>
    <m/>
    <m/>
    <n v="0"/>
    <n v="1"/>
    <n v="46.25"/>
    <m/>
    <m/>
    <m/>
    <s v="0117 - AF-ASU-59th MDW-WHASC-LACKLAND"/>
    <s v="BDAS"/>
    <s v="Air Force"/>
    <s v="AETC"/>
    <s v="0117 - AF-ASU-59th MDW-WHASC-LACKLAND"/>
    <s v="BDAS - ADOLESCENT MEDICINE,WHASC-BDAS"/>
  </r>
  <r>
    <d v="2016-04-30T00:00:00"/>
    <x v="0"/>
    <s v="AETC"/>
    <n v="117"/>
    <x v="18"/>
    <x v="20"/>
    <n v="117"/>
    <x v="34"/>
    <s v="LACKLAND_PED_DEVELOP_TEAM S-BDAS"/>
    <x v="0"/>
    <s v="N"/>
    <m/>
    <m/>
    <m/>
    <n v="0"/>
    <n v="30"/>
    <n v="1093.1667938232399"/>
    <m/>
    <m/>
    <m/>
    <n v="30"/>
    <n v="30"/>
    <n v="498.625"/>
    <m/>
    <m/>
    <m/>
    <s v="0117 - AF-ASU-59th MDW-WHASC-LACKLAND"/>
    <s v="BDAS"/>
    <s v="Air Force"/>
    <s v="AETC"/>
    <s v="0117 - AF-ASU-59th MDW-WHASC-LACKLAND"/>
    <s v="BDAS - LACKLAND_PED_DEVELOP_TEAM S-BDAS"/>
  </r>
  <r>
    <d v="2016-04-30T00:00:00"/>
    <x v="0"/>
    <s v="AETC"/>
    <n v="117"/>
    <x v="18"/>
    <x v="20"/>
    <n v="117"/>
    <x v="8"/>
    <s v="LACKLAND_FHC_TEAM A-BGAA"/>
    <x v="0"/>
    <s v="N"/>
    <n v="18"/>
    <n v="30"/>
    <n v="27.006700241938201"/>
    <n v="16"/>
    <n v="30"/>
    <n v="205.86110281944201"/>
    <m/>
    <m/>
    <m/>
    <m/>
    <m/>
    <m/>
    <m/>
    <m/>
    <m/>
    <s v="0117 - AF-ASU-59th MDW-WHASC-LACKLAND"/>
    <s v="BGAA"/>
    <s v="Air Force"/>
    <s v="AETC"/>
    <s v="0117 - AF-ASU-59th MDW-WHASC-LACKLAND"/>
    <s v="BGAA - LACKLAND_FHC_TEAM A-BGAA"/>
  </r>
  <r>
    <d v="2016-04-30T00:00:00"/>
    <x v="0"/>
    <s v="AETC"/>
    <n v="117"/>
    <x v="18"/>
    <x v="20"/>
    <n v="117"/>
    <x v="2"/>
    <s v="LACKLAND_FHC_TEAM C-BGAC"/>
    <x v="0"/>
    <s v="N"/>
    <n v="10"/>
    <n v="30"/>
    <n v="39.573299741372402"/>
    <n v="23"/>
    <n v="30"/>
    <n v="180.51729989051799"/>
    <m/>
    <m/>
    <m/>
    <m/>
    <m/>
    <m/>
    <m/>
    <m/>
    <m/>
    <s v="0117 - AF-ASU-59th MDW-WHASC-LACKLAND"/>
    <s v="BGAC"/>
    <s v="Air Force"/>
    <s v="AETC"/>
    <s v="0117 - AF-ASU-59th MDW-WHASC-LACKLAND"/>
    <s v="BGAC - LACKLAND_FHC_TEAM C-BGAC"/>
  </r>
  <r>
    <d v="2016-04-30T00:00:00"/>
    <x v="0"/>
    <s v="AETC"/>
    <n v="117"/>
    <x v="18"/>
    <x v="20"/>
    <n v="117"/>
    <x v="3"/>
    <s v="LACKLAND_FHC_TEAM F-BGAF"/>
    <x v="0"/>
    <s v="N"/>
    <n v="15"/>
    <n v="30"/>
    <n v="35.6245999597013"/>
    <n v="11"/>
    <n v="30"/>
    <n v="228.76360225677399"/>
    <m/>
    <m/>
    <m/>
    <m/>
    <m/>
    <m/>
    <m/>
    <m/>
    <m/>
    <s v="0117 - AF-ASU-59th MDW-WHASC-LACKLAND"/>
    <s v="BGAF"/>
    <s v="Air Force"/>
    <s v="AETC"/>
    <s v="0117 - AF-ASU-59th MDW-WHASC-LACKLAND"/>
    <s v="BGAF - LACKLAND_FHC_TEAM F-BGAF"/>
  </r>
  <r>
    <d v="2016-04-30T00:00:00"/>
    <x v="0"/>
    <s v="AETC"/>
    <n v="117"/>
    <x v="18"/>
    <x v="20"/>
    <n v="117"/>
    <x v="28"/>
    <s v="LACKLAND_FHC_TEAM G-BGAG"/>
    <x v="0"/>
    <s v="N"/>
    <n v="16"/>
    <n v="30"/>
    <n v="28.636100025847501"/>
    <n v="30"/>
    <n v="30"/>
    <n v="112.43020066618899"/>
    <m/>
    <m/>
    <m/>
    <m/>
    <m/>
    <m/>
    <m/>
    <m/>
    <m/>
    <s v="0117 - AF-ASU-59th MDW-WHASC-LACKLAND"/>
    <s v="BGAG"/>
    <s v="Air Force"/>
    <s v="AETC"/>
    <s v="0117 - AF-ASU-59th MDW-WHASC-LACKLAND"/>
    <s v="BGAG - LACKLAND_FHC_TEAM G-BGAG"/>
  </r>
  <r>
    <d v="2016-04-30T00:00:00"/>
    <x v="0"/>
    <s v="AETC"/>
    <n v="117"/>
    <x v="18"/>
    <x v="20"/>
    <n v="117"/>
    <x v="29"/>
    <s v="LACKLAND_FHC_TEAM P-BGAP"/>
    <x v="0"/>
    <s v="N"/>
    <n v="11"/>
    <n v="30"/>
    <n v="35.923599675297702"/>
    <n v="6"/>
    <n v="30"/>
    <n v="315.47900211810997"/>
    <m/>
    <m/>
    <m/>
    <m/>
    <m/>
    <m/>
    <m/>
    <m/>
    <m/>
    <s v="0117 - AF-ASU-59th MDW-WHASC-LACKLAND"/>
    <s v="BGAP"/>
    <s v="Air Force"/>
    <s v="AETC"/>
    <s v="0117 - AF-ASU-59th MDW-WHASC-LACKLAND"/>
    <s v="BGAP - LACKLAND_FHC_TEAM P-BGAP"/>
  </r>
  <r>
    <d v="2016-04-30T00:00:00"/>
    <x v="0"/>
    <s v="AETC"/>
    <n v="117"/>
    <x v="18"/>
    <x v="20"/>
    <n v="117"/>
    <x v="30"/>
    <s v="LACKLAND_FHC_TEAM Q-BGAQ"/>
    <x v="0"/>
    <s v="N"/>
    <n v="10"/>
    <n v="30"/>
    <n v="39.3269002567976"/>
    <n v="22"/>
    <n v="30"/>
    <n v="170.10430157184601"/>
    <m/>
    <m/>
    <m/>
    <m/>
    <m/>
    <m/>
    <m/>
    <m/>
    <m/>
    <s v="0117 - AF-ASU-59th MDW-WHASC-LACKLAND"/>
    <s v="BGAQ"/>
    <s v="Air Force"/>
    <s v="AETC"/>
    <s v="0117 - AF-ASU-59th MDW-WHASC-LACKLAND"/>
    <s v="BGAQ - LACKLAND_FHC_TEAM Q-BGAQ"/>
  </r>
  <r>
    <d v="2016-04-30T00:00:00"/>
    <x v="0"/>
    <s v="AETC"/>
    <n v="117"/>
    <x v="18"/>
    <x v="20"/>
    <n v="117"/>
    <x v="5"/>
    <s v="LACKLAND_FLT_MED_TEAM A-BJAA"/>
    <x v="0"/>
    <s v="N"/>
    <n v="7"/>
    <n v="30"/>
    <n v="54.999799370765601"/>
    <n v="30"/>
    <n v="30"/>
    <n v="55.2363994047045"/>
    <m/>
    <m/>
    <m/>
    <m/>
    <m/>
    <m/>
    <m/>
    <m/>
    <m/>
    <s v="0117 - AF-ASU-59th MDW-WHASC-LACKLAND"/>
    <s v="BJAA"/>
    <s v="Air Force"/>
    <s v="AETC"/>
    <s v="0117 - AF-ASU-59th MDW-WHASC-LACKLAND"/>
    <s v="BJAA - LACKLAND_FLT_MED_TEAM A-BJAA"/>
  </r>
  <r>
    <d v="2016-04-30T00:00:00"/>
    <x v="0"/>
    <s v="AETC"/>
    <n v="117"/>
    <x v="18"/>
    <x v="20"/>
    <n v="117"/>
    <x v="6"/>
    <s v="PHYSICAL EXAMS,WHASC-BJAH"/>
    <x v="0"/>
    <s v="N"/>
    <m/>
    <m/>
    <m/>
    <n v="30"/>
    <n v="30"/>
    <n v="15.458900142460999"/>
    <m/>
    <m/>
    <m/>
    <m/>
    <m/>
    <m/>
    <m/>
    <m/>
    <m/>
    <s v="0117 - AF-ASU-59th MDW-WHASC-LACKLAND"/>
    <s v="BJAH"/>
    <s v="Air Force"/>
    <s v="AETC"/>
    <s v="0117 - AF-ASU-59th MDW-WHASC-LACKLAND"/>
    <s v="BJAH - PHYSICAL EXAMS,WHASC-BJAH"/>
  </r>
  <r>
    <d v="2016-04-30T00:00:00"/>
    <x v="0"/>
    <s v="AETC"/>
    <n v="117"/>
    <x v="18"/>
    <x v="20"/>
    <n v="117"/>
    <x v="6"/>
    <s v="SEPARATION HISTORY PHY EXAM-BJAH"/>
    <x v="0"/>
    <s v="N"/>
    <m/>
    <m/>
    <m/>
    <n v="14"/>
    <n v="30"/>
    <n v="225.187901973724"/>
    <m/>
    <m/>
    <m/>
    <m/>
    <m/>
    <m/>
    <n v="16"/>
    <n v="20"/>
    <n v="432.20840072631802"/>
    <s v="0117 - AF-ASU-59th MDW-WHASC-LACKLAND"/>
    <s v="BJAH"/>
    <s v="Air Force"/>
    <s v="AETC"/>
    <s v="0117 - AF-ASU-59th MDW-WHASC-LACKLAND"/>
    <s v="BJAH - SEPARATION HISTORY PHY EXAM-BJAH"/>
  </r>
  <r>
    <d v="2016-04-30T00:00:00"/>
    <x v="0"/>
    <s v="AETC"/>
    <n v="117"/>
    <x v="18"/>
    <x v="21"/>
    <n v="1350"/>
    <x v="6"/>
    <s v="PHYSICAL EXAMS, REID-BJAH"/>
    <x v="0"/>
    <s v="N"/>
    <m/>
    <m/>
    <m/>
    <n v="27"/>
    <n v="29"/>
    <n v="63.666800126433301"/>
    <m/>
    <m/>
    <m/>
    <m/>
    <m/>
    <m/>
    <m/>
    <m/>
    <m/>
    <s v="1350 - AF-CC-559th MDG-REID-JBSA-LACK"/>
    <s v="BJAH"/>
    <s v="Air Force"/>
    <s v="AETC"/>
    <s v="0117 - AF-ASU-59th MDW-WHASC-LACKLAND"/>
    <s v="BJAH - PHYSICAL EXAMS, REID-BJAH"/>
  </r>
  <r>
    <d v="2016-04-30T00:00:00"/>
    <x v="0"/>
    <s v="AETC"/>
    <n v="117"/>
    <x v="18"/>
    <x v="21"/>
    <n v="1350"/>
    <x v="31"/>
    <s v="SPORTS MEDICINE CLINIC,REID-BJAT"/>
    <x v="0"/>
    <s v="N"/>
    <n v="0"/>
    <n v="6"/>
    <n v="50.625"/>
    <n v="1"/>
    <n v="11"/>
    <n v="121.090502262115"/>
    <m/>
    <m/>
    <m/>
    <n v="1"/>
    <n v="1"/>
    <n v="2.0346999168395898"/>
    <m/>
    <m/>
    <m/>
    <s v="1350 - AF-CC-559th MDG-REID-JBSA-LACK"/>
    <s v="BJAT"/>
    <s v="Air Force"/>
    <s v="AETC"/>
    <s v="0117 - AF-ASU-59th MDW-WHASC-LACKLAND"/>
    <s v="BJAT - SPORTS MEDICINE CLINIC,REID-BJAT"/>
  </r>
  <r>
    <d v="2016-04-30T00:00:00"/>
    <x v="0"/>
    <s v="AETC"/>
    <n v="117"/>
    <x v="18"/>
    <x v="21"/>
    <n v="1350"/>
    <x v="31"/>
    <s v="TRAINEE HEALTH REID,LACKLAND-BJAT"/>
    <x v="0"/>
    <s v="N"/>
    <n v="25"/>
    <n v="30"/>
    <n v="14.5693000257015"/>
    <n v="30"/>
    <n v="30"/>
    <n v="48.874600734561596"/>
    <m/>
    <m/>
    <m/>
    <n v="1"/>
    <n v="1"/>
    <n v="4.0346999168395898"/>
    <m/>
    <m/>
    <m/>
    <s v="1350 - AF-CC-559th MDG-REID-JBSA-LACK"/>
    <s v="BJAT"/>
    <s v="Air Force"/>
    <s v="AETC"/>
    <s v="0117 - AF-ASU-59th MDW-WHASC-LACKLAND"/>
    <s v="BJAT - TRAINEE HEALTH REID,LACKLAND-BJAT"/>
  </r>
  <r>
    <d v="2016-04-30T00:00:00"/>
    <x v="0"/>
    <s v="AETC"/>
    <n v="117"/>
    <x v="18"/>
    <x v="22"/>
    <n v="2170"/>
    <x v="35"/>
    <s v="LACKLAND_NCFC_FHC_TEAM U-BGAU"/>
    <x v="0"/>
    <s v="N"/>
    <n v="18"/>
    <n v="30"/>
    <n v="28.9726002495735"/>
    <n v="30"/>
    <n v="30"/>
    <n v="62.635000295936997"/>
    <m/>
    <m/>
    <m/>
    <m/>
    <m/>
    <m/>
    <m/>
    <m/>
    <m/>
    <s v="2170 - AF-CB-59th MDW-NRTH CNTRL CLN"/>
    <s v="BGAU"/>
    <s v="Air Force"/>
    <s v="AETC"/>
    <s v="0117 - AF-ASU-59th MDW-WHASC-LACKLAND"/>
    <s v="BGAU - LACKLAND_NCFC_FHC_TEAM U-BGAU"/>
  </r>
  <r>
    <d v="2016-04-30T00:00:00"/>
    <x v="0"/>
    <s v="AETC"/>
    <n v="117"/>
    <x v="18"/>
    <x v="22"/>
    <n v="2170"/>
    <x v="36"/>
    <s v="LACKLAND_NCFC_FHC_TEAM Y-BGAY"/>
    <x v="0"/>
    <s v="N"/>
    <n v="17"/>
    <n v="30"/>
    <n v="32.722500087693298"/>
    <n v="30"/>
    <n v="30"/>
    <n v="73.076299577951403"/>
    <n v="7"/>
    <n v="8"/>
    <n v="44.111200094223001"/>
    <m/>
    <m/>
    <m/>
    <m/>
    <m/>
    <m/>
    <s v="2170 - AF-CB-59th MDW-NRTH CNTRL CLN"/>
    <s v="BGAY"/>
    <s v="Air Force"/>
    <s v="AETC"/>
    <s v="0117 - AF-ASU-59th MDW-WHASC-LACKLAND"/>
    <s v="BGAY - LACKLAND_NCFC_FHC_TEAM Y-BGAY"/>
  </r>
  <r>
    <d v="2016-04-30T00:00:00"/>
    <x v="0"/>
    <s v="AETC"/>
    <n v="117"/>
    <x v="18"/>
    <x v="23"/>
    <n v="366"/>
    <x v="7"/>
    <s v="PEDIATRICS TEAM AVENGERS,RAFB-BDAA"/>
    <x v="0"/>
    <s v="N"/>
    <n v="17"/>
    <n v="30"/>
    <n v="36.986499849706803"/>
    <n v="6"/>
    <n v="30"/>
    <n v="658.60760045051495"/>
    <m/>
    <m/>
    <m/>
    <m/>
    <m/>
    <m/>
    <m/>
    <m/>
    <m/>
    <s v="0366 - AF-C-359 MDG-JBSA-RANDOLPH"/>
    <s v="BDAA"/>
    <s v="Air Force"/>
    <s v="AETC"/>
    <s v="0117 - AF-ASU-59th MDW-WHASC-LACKLAND"/>
    <s v="BDAA - PEDIATRICS TEAM AVENGERS,RAFB-BDAA"/>
  </r>
  <r>
    <d v="2016-04-30T00:00:00"/>
    <x v="0"/>
    <s v="AETC"/>
    <n v="117"/>
    <x v="18"/>
    <x v="23"/>
    <n v="366"/>
    <x v="8"/>
    <s v="FAM MED TRAVIS TEAM,RAFB-BGAA"/>
    <x v="0"/>
    <s v="N"/>
    <n v="2"/>
    <n v="30"/>
    <n v="49.704899966716702"/>
    <n v="2"/>
    <n v="30"/>
    <n v="435.70499813556597"/>
    <m/>
    <m/>
    <m/>
    <m/>
    <m/>
    <m/>
    <m/>
    <m/>
    <m/>
    <s v="0366 - AF-C-359 MDG-JBSA-RANDOLPH"/>
    <s v="BGAA"/>
    <s v="Air Force"/>
    <s v="AETC"/>
    <s v="0117 - AF-ASU-59th MDW-WHASC-LACKLAND"/>
    <s v="BGAA - FAM MED TRAVIS TEAM,RAFB-BGAA"/>
  </r>
  <r>
    <d v="2016-04-30T00:00:00"/>
    <x v="0"/>
    <s v="AETC"/>
    <n v="117"/>
    <x v="18"/>
    <x v="23"/>
    <n v="366"/>
    <x v="21"/>
    <s v="FAM MED SEGUIN TEAM,RAFB-BGAD"/>
    <x v="0"/>
    <s v="N"/>
    <n v="16"/>
    <n v="30"/>
    <n v="26.9484000541269"/>
    <n v="30"/>
    <n v="30"/>
    <n v="107.003900885581"/>
    <m/>
    <m/>
    <m/>
    <m/>
    <m/>
    <m/>
    <m/>
    <m/>
    <m/>
    <s v="0366 - AF-C-359 MDG-JBSA-RANDOLPH"/>
    <s v="BGAD"/>
    <s v="Air Force"/>
    <s v="AETC"/>
    <s v="0117 - AF-ASU-59th MDW-WHASC-LACKLAND"/>
    <s v="BGAD - FAM MED SEGUIN TEAM,RAFB-BGAD"/>
  </r>
  <r>
    <d v="2016-04-30T00:00:00"/>
    <x v="0"/>
    <s v="AETC"/>
    <n v="117"/>
    <x v="18"/>
    <x v="23"/>
    <n v="366"/>
    <x v="3"/>
    <s v="FAM MED AUSTIN TEAM,RAFB-BGAF"/>
    <x v="0"/>
    <s v="N"/>
    <n v="14"/>
    <n v="30"/>
    <n v="31.083200093358698"/>
    <n v="22"/>
    <n v="30"/>
    <n v="170.236400216817"/>
    <m/>
    <m/>
    <m/>
    <m/>
    <m/>
    <m/>
    <m/>
    <m/>
    <m/>
    <s v="0366 - AF-C-359 MDG-JBSA-RANDOLPH"/>
    <s v="BGAF"/>
    <s v="Air Force"/>
    <s v="AETC"/>
    <s v="0117 - AF-ASU-59th MDW-WHASC-LACKLAND"/>
    <s v="BGAF - FAM MED AUSTIN TEAM,RAFB-BGAF"/>
  </r>
  <r>
    <d v="2016-04-30T00:00:00"/>
    <x v="0"/>
    <s v="AETC"/>
    <n v="117"/>
    <x v="18"/>
    <x v="23"/>
    <n v="366"/>
    <x v="12"/>
    <s v="FAM MED HOUSTON TEAM,RAFB-BGAM"/>
    <x v="0"/>
    <s v="N"/>
    <n v="11"/>
    <n v="30"/>
    <n v="40.749899495393002"/>
    <n v="9"/>
    <n v="30"/>
    <n v="269.94850075244898"/>
    <m/>
    <m/>
    <m/>
    <m/>
    <m/>
    <m/>
    <m/>
    <m/>
    <m/>
    <s v="0366 - AF-C-359 MDG-JBSA-RANDOLPH"/>
    <s v="BGAM"/>
    <s v="Air Force"/>
    <s v="AETC"/>
    <s v="0117 - AF-ASU-59th MDW-WHASC-LACKLAND"/>
    <s v="BGAM - FAM MED HOUSTON TEAM,RAFB-BGAM"/>
  </r>
  <r>
    <d v="2016-04-30T00:00:00"/>
    <x v="0"/>
    <s v="AETC"/>
    <n v="117"/>
    <x v="18"/>
    <x v="23"/>
    <n v="366"/>
    <x v="5"/>
    <s v="FLIGHT MEDICINE,RAFB-BJAA"/>
    <x v="0"/>
    <s v="N"/>
    <n v="13"/>
    <n v="30"/>
    <n v="34.3193998634815"/>
    <n v="27"/>
    <n v="30"/>
    <n v="117.82630002126"/>
    <m/>
    <m/>
    <m/>
    <m/>
    <m/>
    <m/>
    <m/>
    <m/>
    <m/>
    <s v="0366 - AF-C-359 MDG-JBSA-RANDOLPH"/>
    <s v="BJAA"/>
    <s v="Air Force"/>
    <s v="AETC"/>
    <s v="0117 - AF-ASU-59th MDW-WHASC-LACKLAND"/>
    <s v="BJAA - FLIGHT MEDICINE,RAFB-BJAA"/>
  </r>
  <r>
    <d v="2016-04-30T00:00:00"/>
    <x v="0"/>
    <s v="AETC"/>
    <n v="117"/>
    <x v="18"/>
    <x v="23"/>
    <n v="366"/>
    <x v="6"/>
    <s v="BOMC,RAFB-BJAH"/>
    <x v="0"/>
    <s v="N"/>
    <m/>
    <m/>
    <m/>
    <n v="23"/>
    <n v="25"/>
    <n v="83.187600120902005"/>
    <m/>
    <m/>
    <m/>
    <m/>
    <m/>
    <m/>
    <m/>
    <m/>
    <m/>
    <s v="0366 - AF-C-359 MDG-JBSA-RANDOLPH"/>
    <s v="BJAH"/>
    <s v="Air Force"/>
    <s v="AETC"/>
    <s v="0117 - AF-ASU-59th MDW-WHASC-LACKLAND"/>
    <s v="BJAH - BOMC,RAFB-BJAH"/>
  </r>
  <r>
    <d v="2016-04-30T00:00:00"/>
    <x v="0"/>
    <s v="AETC"/>
    <n v="338"/>
    <x v="19"/>
    <x v="24"/>
    <n v="338"/>
    <x v="7"/>
    <s v="VANCE_PED_TEAM A-BDAA"/>
    <x v="0"/>
    <s v="N"/>
    <n v="22"/>
    <n v="30"/>
    <n v="22.371699728071601"/>
    <n v="30"/>
    <n v="30"/>
    <n v="75.041800361126604"/>
    <m/>
    <m/>
    <m/>
    <m/>
    <m/>
    <m/>
    <m/>
    <m/>
    <m/>
    <s v="0338 - AF-C-71st MED GRP-VANCE"/>
    <s v="BDAA"/>
    <s v="Air Force"/>
    <s v="AETC"/>
    <s v="0338 - AF-C-71st MED GRP-VANCE"/>
    <s v="BDAA - VANCE_PED_TEAM A-BDAA"/>
  </r>
  <r>
    <d v="2016-04-30T00:00:00"/>
    <x v="0"/>
    <s v="AETC"/>
    <n v="338"/>
    <x v="19"/>
    <x v="24"/>
    <n v="338"/>
    <x v="8"/>
    <s v="VANCE_FHC_TEAM A-BGAA"/>
    <x v="0"/>
    <s v="N"/>
    <n v="22"/>
    <n v="30"/>
    <n v="17.503599958494299"/>
    <n v="30"/>
    <n v="30"/>
    <n v="76.6349999904632"/>
    <m/>
    <m/>
    <m/>
    <m/>
    <m/>
    <m/>
    <m/>
    <m/>
    <m/>
    <s v="0338 - AF-C-71st MED GRP-VANCE"/>
    <s v="BGAA"/>
    <s v="Air Force"/>
    <s v="AETC"/>
    <s v="0338 - AF-C-71st MED GRP-VANCE"/>
    <s v="BGAA - VANCE_FHC_TEAM A-BGAA"/>
  </r>
  <r>
    <d v="2016-04-30T00:00:00"/>
    <x v="0"/>
    <s v="AETC"/>
    <n v="338"/>
    <x v="19"/>
    <x v="24"/>
    <n v="338"/>
    <x v="5"/>
    <s v="FLIGHT MEDICINE-BJAA"/>
    <x v="0"/>
    <s v="N"/>
    <n v="21"/>
    <n v="30"/>
    <n v="60.097601123154099"/>
    <n v="6"/>
    <n v="30"/>
    <n v="419.899299383163"/>
    <m/>
    <m/>
    <m/>
    <n v="27"/>
    <n v="27"/>
    <n v="615.90889167785599"/>
    <m/>
    <m/>
    <m/>
    <s v="0338 - AF-C-71st MED GRP-VANCE"/>
    <s v="BJAA"/>
    <s v="Air Force"/>
    <s v="AETC"/>
    <s v="0338 - AF-C-71st MED GRP-VANCE"/>
    <s v="BJAA - FLIGHT MEDICINE-BJAA"/>
  </r>
  <r>
    <d v="2016-04-30T00:00:00"/>
    <x v="0"/>
    <s v="AETC"/>
    <n v="338"/>
    <x v="19"/>
    <x v="24"/>
    <n v="338"/>
    <x v="6"/>
    <s v="BOMC CLINIC-BJAH"/>
    <x v="0"/>
    <s v="N"/>
    <m/>
    <m/>
    <m/>
    <n v="8"/>
    <n v="17"/>
    <n v="123.68739891052201"/>
    <m/>
    <m/>
    <m/>
    <m/>
    <m/>
    <m/>
    <m/>
    <m/>
    <m/>
    <s v="0338 - AF-C-71st MED GRP-VANCE"/>
    <s v="BJAH"/>
    <s v="Air Force"/>
    <s v="AETC"/>
    <s v="0338 - AF-C-71st MED GRP-VANCE"/>
    <s v="BJAH - BOMC CLINIC-BJAH"/>
  </r>
  <r>
    <d v="2016-04-30T00:00:00"/>
    <x v="0"/>
    <s v="AETC"/>
    <n v="364"/>
    <x v="20"/>
    <x v="25"/>
    <n v="364"/>
    <x v="7"/>
    <s v="PEDIATRIC CLINIC-BDAA"/>
    <x v="0"/>
    <s v="N"/>
    <n v="18"/>
    <n v="30"/>
    <n v="26.548799607902701"/>
    <n v="24"/>
    <n v="27"/>
    <n v="135.74260008335099"/>
    <m/>
    <m/>
    <m/>
    <m/>
    <m/>
    <m/>
    <m/>
    <m/>
    <m/>
    <s v="0364 - AF-C-17th MED GRP-GOODFELLOW"/>
    <s v="BDAA"/>
    <s v="Air Force"/>
    <s v="AETC"/>
    <s v="0364 - AF-C-17th MED GRP-GOODFELLOW"/>
    <s v="BDAA - PEDIATRIC CLINIC-BDAA"/>
  </r>
  <r>
    <d v="2016-04-30T00:00:00"/>
    <x v="0"/>
    <s v="AETC"/>
    <n v="364"/>
    <x v="20"/>
    <x v="25"/>
    <n v="364"/>
    <x v="8"/>
    <s v="WARRIOR CLINIC-BGAA"/>
    <x v="0"/>
    <s v="N"/>
    <n v="18"/>
    <n v="30"/>
    <n v="20.881299987435298"/>
    <n v="30"/>
    <n v="30"/>
    <n v="65.951200187206197"/>
    <m/>
    <m/>
    <m/>
    <m/>
    <m/>
    <m/>
    <m/>
    <m/>
    <m/>
    <s v="0364 - AF-C-17th MED GRP-GOODFELLOW"/>
    <s v="BGAA"/>
    <s v="Air Force"/>
    <s v="AETC"/>
    <s v="0364 - AF-C-17th MED GRP-GOODFELLOW"/>
    <s v="BGAA - WARRIOR CLINIC-BGAA"/>
  </r>
  <r>
    <d v="2016-04-30T00:00:00"/>
    <x v="0"/>
    <s v="AETC"/>
    <n v="364"/>
    <x v="20"/>
    <x v="25"/>
    <n v="364"/>
    <x v="5"/>
    <s v="STUDENT CLINIC-BJAA"/>
    <x v="0"/>
    <s v="N"/>
    <m/>
    <m/>
    <m/>
    <n v="10"/>
    <n v="10"/>
    <n v="20.513799667358299"/>
    <m/>
    <m/>
    <m/>
    <m/>
    <m/>
    <m/>
    <m/>
    <m/>
    <m/>
    <s v="0364 - AF-C-17th MED GRP-GOODFELLOW"/>
    <s v="BJAA"/>
    <s v="Air Force"/>
    <s v="AETC"/>
    <s v="0364 - AF-C-17th MED GRP-GOODFELLOW"/>
    <s v="BJAA - STUDENT CLINIC-BJAA"/>
  </r>
  <r>
    <d v="2016-04-30T00:00:00"/>
    <x v="0"/>
    <s v="AETC"/>
    <n v="364"/>
    <x v="20"/>
    <x v="25"/>
    <n v="364"/>
    <x v="6"/>
    <s v="FLIGHT MEDICINE-BJAH"/>
    <x v="0"/>
    <s v="N"/>
    <m/>
    <m/>
    <m/>
    <n v="26"/>
    <n v="30"/>
    <n v="99.860299583524395"/>
    <m/>
    <m/>
    <m/>
    <m/>
    <m/>
    <m/>
    <m/>
    <m/>
    <m/>
    <s v="0364 - AF-C-17th MED GRP-GOODFELLOW"/>
    <s v="BJAH"/>
    <s v="Air Force"/>
    <s v="AETC"/>
    <s v="0364 - AF-C-17th MED GRP-GOODFELLOW"/>
    <s v="BJAH - FLIGHT MEDICINE-BJAH"/>
  </r>
  <r>
    <d v="2016-04-30T00:00:00"/>
    <x v="0"/>
    <s v="AETC"/>
    <n v="364"/>
    <x v="20"/>
    <x v="25"/>
    <n v="364"/>
    <x v="31"/>
    <s v="STUDENT CLINIC-BJAT"/>
    <x v="0"/>
    <s v="N"/>
    <m/>
    <m/>
    <m/>
    <n v="30"/>
    <n v="30"/>
    <n v="64.499699823558302"/>
    <m/>
    <m/>
    <m/>
    <m/>
    <m/>
    <m/>
    <m/>
    <m/>
    <m/>
    <s v="0364 - AF-C-17th MED GRP-GOODFELLOW"/>
    <s v="BJAT"/>
    <s v="Air Force"/>
    <s v="AETC"/>
    <s v="0364 - AF-C-17th MED GRP-GOODFELLOW"/>
    <s v="BJAT - STUDENT CLINIC-BJAT"/>
  </r>
  <r>
    <d v="2016-04-30T00:00:00"/>
    <x v="0"/>
    <s v="AFDW"/>
    <n v="66"/>
    <x v="21"/>
    <x v="26"/>
    <n v="66"/>
    <x v="9"/>
    <s v="INT MED TEAL MG-BAAA"/>
    <x v="0"/>
    <s v="N"/>
    <n v="16"/>
    <n v="30"/>
    <n v="37.864400096237603"/>
    <n v="26"/>
    <n v="30"/>
    <n v="135.37819982319999"/>
    <n v="7"/>
    <n v="8"/>
    <n v="43.2083001136779"/>
    <m/>
    <m/>
    <m/>
    <m/>
    <m/>
    <m/>
    <s v="0066 - AF-ASU-779th MED GRP-ANDREWS"/>
    <s v="BAAA"/>
    <s v="Air Force"/>
    <s v="AFDW"/>
    <s v="0066 - AF-ASU-779th MED GRP-ANDREWS"/>
    <s v="BAAA - INT MED TEAL MG-BAAA"/>
  </r>
  <r>
    <d v="2016-04-30T00:00:00"/>
    <x v="0"/>
    <s v="AFDW"/>
    <n v="66"/>
    <x v="21"/>
    <x v="26"/>
    <n v="66"/>
    <x v="10"/>
    <s v="ANDREWS PED MADAGASCAR MG-BDAC"/>
    <x v="0"/>
    <s v="N"/>
    <n v="19"/>
    <n v="30"/>
    <n v="20.415900010615498"/>
    <n v="30"/>
    <n v="30"/>
    <n v="41.1426998525857"/>
    <m/>
    <m/>
    <m/>
    <n v="30"/>
    <n v="30"/>
    <n v="122.863400697708"/>
    <m/>
    <m/>
    <m/>
    <s v="0066 - AF-ASU-779th MED GRP-ANDREWS"/>
    <s v="BDAC"/>
    <s v="Air Force"/>
    <s v="AFDW"/>
    <s v="0066 - AF-ASU-779th MED GRP-ANDREWS"/>
    <s v="BDAC - ANDREWS PED MADAGASCAR MG-BDAC"/>
  </r>
  <r>
    <d v="2016-04-30T00:00:00"/>
    <x v="0"/>
    <s v="AFDW"/>
    <n v="66"/>
    <x v="21"/>
    <x v="26"/>
    <n v="66"/>
    <x v="34"/>
    <s v="PED ENDOCRIN MG-BDAS"/>
    <x v="0"/>
    <s v="N"/>
    <m/>
    <m/>
    <m/>
    <m/>
    <m/>
    <m/>
    <m/>
    <m/>
    <m/>
    <n v="29"/>
    <n v="30"/>
    <n v="434.12500470876603"/>
    <m/>
    <m/>
    <m/>
    <s v="0066 - AF-ASU-779th MED GRP-ANDREWS"/>
    <s v="BDAS"/>
    <s v="Air Force"/>
    <s v="AFDW"/>
    <s v="0066 - AF-ASU-779th MED GRP-ANDREWS"/>
    <s v="BDAS - PED ENDOCRIN MG-BDAS"/>
  </r>
  <r>
    <d v="2016-04-30T00:00:00"/>
    <x v="0"/>
    <s v="AFDW"/>
    <n v="66"/>
    <x v="21"/>
    <x v="26"/>
    <n v="66"/>
    <x v="34"/>
    <s v="PED HEMATOL MG-BDAS"/>
    <x v="0"/>
    <s v="N"/>
    <m/>
    <m/>
    <m/>
    <m/>
    <m/>
    <m/>
    <m/>
    <m/>
    <m/>
    <n v="30"/>
    <n v="30"/>
    <n v="416.34440749883601"/>
    <m/>
    <m/>
    <m/>
    <s v="0066 - AF-ASU-779th MED GRP-ANDREWS"/>
    <s v="BDAS"/>
    <s v="Air Force"/>
    <s v="AFDW"/>
    <s v="0066 - AF-ASU-779th MED GRP-ANDREWS"/>
    <s v="BDAS - PED HEMATOL MG-BDAS"/>
  </r>
  <r>
    <d v="2016-04-30T00:00:00"/>
    <x v="0"/>
    <s v="AFDW"/>
    <n v="66"/>
    <x v="21"/>
    <x v="26"/>
    <n v="66"/>
    <x v="34"/>
    <s v="PED NEPHRO MG-BDAS"/>
    <x v="0"/>
    <s v="N"/>
    <m/>
    <m/>
    <m/>
    <m/>
    <m/>
    <m/>
    <m/>
    <m/>
    <m/>
    <n v="11"/>
    <n v="27"/>
    <n v="907.313376069068"/>
    <m/>
    <m/>
    <m/>
    <s v="0066 - AF-ASU-779th MED GRP-ANDREWS"/>
    <s v="BDAS"/>
    <s v="Air Force"/>
    <s v="AFDW"/>
    <s v="0066 - AF-ASU-779th MED GRP-ANDREWS"/>
    <s v="BDAS - PED NEPHRO MG-BDAS"/>
  </r>
  <r>
    <d v="2016-04-30T00:00:00"/>
    <x v="0"/>
    <s v="AFDW"/>
    <n v="66"/>
    <x v="21"/>
    <x v="26"/>
    <n v="66"/>
    <x v="34"/>
    <s v="PED PULMONOL MG-BDAS"/>
    <x v="0"/>
    <s v="N"/>
    <m/>
    <m/>
    <m/>
    <m/>
    <m/>
    <m/>
    <m/>
    <m/>
    <m/>
    <n v="0"/>
    <n v="8"/>
    <n v="349.20858764648398"/>
    <m/>
    <m/>
    <m/>
    <s v="0066 - AF-ASU-779th MED GRP-ANDREWS"/>
    <s v="BDAS"/>
    <s v="Air Force"/>
    <s v="AFDW"/>
    <s v="0066 - AF-ASU-779th MED GRP-ANDREWS"/>
    <s v="BDAS - PED PULMONOL MG-BDAS"/>
  </r>
  <r>
    <d v="2016-04-30T00:00:00"/>
    <x v="0"/>
    <s v="AFDW"/>
    <n v="66"/>
    <x v="21"/>
    <x v="26"/>
    <n v="66"/>
    <x v="1"/>
    <s v="LIBERATORS MG-BGAB"/>
    <x v="0"/>
    <s v="N"/>
    <n v="19"/>
    <n v="30"/>
    <n v="21.6390000805258"/>
    <n v="30"/>
    <n v="30"/>
    <n v="113.829999327659"/>
    <m/>
    <m/>
    <m/>
    <m/>
    <m/>
    <m/>
    <m/>
    <m/>
    <m/>
    <s v="0066 - AF-ASU-779th MED GRP-ANDREWS"/>
    <s v="BGAB"/>
    <s v="Air Force"/>
    <s v="AFDW"/>
    <s v="0066 - AF-ASU-779th MED GRP-ANDREWS"/>
    <s v="BGAB - LIBERATORS MG-BGAB"/>
  </r>
  <r>
    <d v="2016-04-30T00:00:00"/>
    <x v="0"/>
    <s v="AFDW"/>
    <n v="66"/>
    <x v="21"/>
    <x v="26"/>
    <n v="66"/>
    <x v="2"/>
    <s v="MUSTANGS MG-BGAC"/>
    <x v="0"/>
    <s v="N"/>
    <n v="20"/>
    <n v="30"/>
    <n v="17.895900022238401"/>
    <n v="30"/>
    <n v="30"/>
    <n v="83.8019007444381"/>
    <m/>
    <m/>
    <m/>
    <m/>
    <m/>
    <m/>
    <m/>
    <m/>
    <m/>
    <s v="0066 - AF-ASU-779th MED GRP-ANDREWS"/>
    <s v="BGAC"/>
    <s v="Air Force"/>
    <s v="AFDW"/>
    <s v="0066 - AF-ASU-779th MED GRP-ANDREWS"/>
    <s v="BGAC - MUSTANGS MG-BGAC"/>
  </r>
  <r>
    <d v="2016-04-30T00:00:00"/>
    <x v="0"/>
    <s v="AFDW"/>
    <n v="66"/>
    <x v="21"/>
    <x v="26"/>
    <n v="66"/>
    <x v="21"/>
    <s v="EAGLES MG-BGAD"/>
    <x v="0"/>
    <s v="N"/>
    <n v="20"/>
    <n v="30"/>
    <n v="17.7845003642141"/>
    <n v="26"/>
    <n v="30"/>
    <n v="160.350702285766"/>
    <m/>
    <m/>
    <m/>
    <m/>
    <m/>
    <m/>
    <m/>
    <m/>
    <m/>
    <s v="0066 - AF-ASU-779th MED GRP-ANDREWS"/>
    <s v="BGAD"/>
    <s v="Air Force"/>
    <s v="AFDW"/>
    <s v="0066 - AF-ASU-779th MED GRP-ANDREWS"/>
    <s v="BGAD - EAGLES MG-BGAD"/>
  </r>
  <r>
    <d v="2016-04-30T00:00:00"/>
    <x v="0"/>
    <s v="AFDW"/>
    <n v="66"/>
    <x v="21"/>
    <x v="26"/>
    <n v="66"/>
    <x v="22"/>
    <s v="OPERATIONAL MEDICINE MG-BGAE"/>
    <x v="0"/>
    <s v="N"/>
    <m/>
    <m/>
    <m/>
    <n v="30"/>
    <n v="30"/>
    <n v="15.006599985063"/>
    <m/>
    <m/>
    <m/>
    <m/>
    <m/>
    <m/>
    <m/>
    <m/>
    <m/>
    <s v="0066 - AF-ASU-779th MED GRP-ANDREWS"/>
    <s v="BGAE"/>
    <s v="Air Force"/>
    <s v="AFDW"/>
    <s v="0066 - AF-ASU-779th MED GRP-ANDREWS"/>
    <s v="BGAE - OPERATIONAL MEDICINE MG-BGAE"/>
  </r>
  <r>
    <d v="2016-04-30T00:00:00"/>
    <x v="0"/>
    <s v="AFDW"/>
    <n v="66"/>
    <x v="21"/>
    <x v="26"/>
    <n v="66"/>
    <x v="3"/>
    <s v="RAPTORS MG-BGAF"/>
    <x v="0"/>
    <s v="N"/>
    <n v="12"/>
    <n v="30"/>
    <n v="34.541399901732802"/>
    <n v="5"/>
    <n v="30"/>
    <n v="373.01079595834"/>
    <m/>
    <m/>
    <m/>
    <m/>
    <m/>
    <m/>
    <m/>
    <m/>
    <m/>
    <s v="0066 - AF-ASU-779th MED GRP-ANDREWS"/>
    <s v="BGAF"/>
    <s v="Air Force"/>
    <s v="AFDW"/>
    <s v="0066 - AF-ASU-779th MED GRP-ANDREWS"/>
    <s v="BGAF - RAPTORS MG-BGAF"/>
  </r>
  <r>
    <d v="2016-04-30T00:00:00"/>
    <x v="0"/>
    <s v="AFDW"/>
    <n v="66"/>
    <x v="21"/>
    <x v="26"/>
    <n v="66"/>
    <x v="12"/>
    <s v="RAVENS MG-BGAM"/>
    <x v="0"/>
    <s v="N"/>
    <n v="19"/>
    <n v="30"/>
    <n v="18.774200329557001"/>
    <n v="22"/>
    <n v="30"/>
    <n v="156.98630011081599"/>
    <m/>
    <m/>
    <m/>
    <m/>
    <m/>
    <m/>
    <m/>
    <m/>
    <m/>
    <s v="0066 - AF-ASU-779th MED GRP-ANDREWS"/>
    <s v="BGAM"/>
    <s v="Air Force"/>
    <s v="AFDW"/>
    <s v="0066 - AF-ASU-779th MED GRP-ANDREWS"/>
    <s v="BGAM - RAVENS MG-BGAM"/>
  </r>
  <r>
    <d v="2016-04-30T00:00:00"/>
    <x v="0"/>
    <s v="AFDW"/>
    <n v="66"/>
    <x v="21"/>
    <x v="26"/>
    <n v="66"/>
    <x v="5"/>
    <s v="FLIGHT MED MG-BJAA"/>
    <x v="0"/>
    <s v="N"/>
    <n v="4"/>
    <n v="30"/>
    <n v="67.958100199699402"/>
    <n v="0"/>
    <n v="30"/>
    <n v="300.68699502944901"/>
    <m/>
    <m/>
    <m/>
    <n v="3"/>
    <n v="3"/>
    <n v="3.22919999808073"/>
    <m/>
    <m/>
    <m/>
    <s v="0066 - AF-ASU-779th MED GRP-ANDREWS"/>
    <s v="BJAA"/>
    <s v="Air Force"/>
    <s v="AFDW"/>
    <s v="0066 - AF-ASU-779th MED GRP-ANDREWS"/>
    <s v="BJAA - FLIGHT MED MG-BJAA"/>
  </r>
  <r>
    <d v="2016-04-30T00:00:00"/>
    <x v="0"/>
    <s v="AFDW"/>
    <n v="66"/>
    <x v="21"/>
    <x v="26"/>
    <n v="66"/>
    <x v="14"/>
    <s v="FLIGHT MED ANNEX MG-BJAC"/>
    <x v="0"/>
    <s v="N"/>
    <n v="14"/>
    <n v="26"/>
    <n v="31.541500210761999"/>
    <n v="30"/>
    <n v="30"/>
    <n v="92.937599658965993"/>
    <m/>
    <m/>
    <m/>
    <m/>
    <m/>
    <m/>
    <m/>
    <m/>
    <m/>
    <s v="0066 - AF-ASU-779th MED GRP-ANDREWS"/>
    <s v="BJAC"/>
    <s v="Air Force"/>
    <s v="AFDW"/>
    <s v="0066 - AF-ASU-779th MED GRP-ANDREWS"/>
    <s v="BJAC - FLIGHT MED ANNEX MG-BJAC"/>
  </r>
  <r>
    <d v="2016-04-30T00:00:00"/>
    <x v="0"/>
    <s v="AFDW"/>
    <n v="66"/>
    <x v="21"/>
    <x v="26"/>
    <n v="66"/>
    <x v="14"/>
    <s v="FLIGHT MED PF-BJAC"/>
    <x v="0"/>
    <s v="N"/>
    <n v="8"/>
    <n v="30"/>
    <n v="66.138900399207998"/>
    <n v="28"/>
    <n v="30"/>
    <n v="145.98600149154601"/>
    <m/>
    <m/>
    <m/>
    <n v="29"/>
    <n v="29"/>
    <n v="420.52079999446801"/>
    <m/>
    <m/>
    <m/>
    <s v="0066 - AF-ASU-779th MED GRP-ANDREWS"/>
    <s v="BJAC"/>
    <s v="Air Force"/>
    <s v="AFDW"/>
    <s v="0066 - AF-ASU-779th MED GRP-ANDREWS"/>
    <s v="BJAC - FLIGHT MED PF-BJAC"/>
  </r>
  <r>
    <d v="2016-04-30T00:00:00"/>
    <x v="0"/>
    <s v="AFDW"/>
    <n v="66"/>
    <x v="21"/>
    <x v="26"/>
    <n v="66"/>
    <x v="6"/>
    <s v="BOMC1 CL MG-BJAH"/>
    <x v="0"/>
    <s v="N"/>
    <m/>
    <m/>
    <m/>
    <m/>
    <m/>
    <m/>
    <m/>
    <m/>
    <m/>
    <n v="30"/>
    <n v="30"/>
    <n v="42.604200016707097"/>
    <n v="2"/>
    <n v="2"/>
    <n v="37.083400726318303"/>
    <s v="0066 - AF-ASU-779th MED GRP-ANDREWS"/>
    <s v="BJAH"/>
    <s v="Air Force"/>
    <s v="AFDW"/>
    <s v="0066 - AF-ASU-779th MED GRP-ANDREWS"/>
    <s v="BJAH - BOMC1 CL MG-BJAH"/>
  </r>
  <r>
    <d v="2016-04-30T00:00:00"/>
    <x v="0"/>
    <s v="AFDW"/>
    <n v="413"/>
    <x v="22"/>
    <x v="27"/>
    <n v="413"/>
    <x v="7"/>
    <s v="PEDIATRIC CL BO-BDAA"/>
    <x v="0"/>
    <s v="N"/>
    <n v="5"/>
    <n v="30"/>
    <n v="54.638901174068401"/>
    <n v="19"/>
    <n v="30"/>
    <n v="184.14559900760599"/>
    <m/>
    <m/>
    <m/>
    <m/>
    <m/>
    <m/>
    <m/>
    <m/>
    <m/>
    <s v="0413 - AF-C-579th MED GRP-BOLLING"/>
    <s v="BDAA"/>
    <s v="Air Force"/>
    <s v="AFDW"/>
    <s v="0413 - AF-C-579th MED GRP-BOLLING"/>
    <s v="BDAA - PEDIATRIC CL BO-BDAA"/>
  </r>
  <r>
    <d v="2016-04-30T00:00:00"/>
    <x v="0"/>
    <s v="AFDW"/>
    <n v="413"/>
    <x v="22"/>
    <x v="27"/>
    <n v="413"/>
    <x v="1"/>
    <s v="BOLLING NAVIGATOR-BGAB"/>
    <x v="0"/>
    <s v="N"/>
    <n v="22"/>
    <n v="30"/>
    <n v="16.708399984985501"/>
    <n v="30"/>
    <n v="30"/>
    <n v="78.833700060844393"/>
    <m/>
    <m/>
    <m/>
    <m/>
    <m/>
    <m/>
    <m/>
    <m/>
    <m/>
    <s v="0413 - AF-C-579th MED GRP-BOLLING"/>
    <s v="BGAB"/>
    <s v="Air Force"/>
    <s v="AFDW"/>
    <s v="0413 - AF-C-579th MED GRP-BOLLING"/>
    <s v="BGAB - BOLLING NAVIGATOR-BGAB"/>
  </r>
  <r>
    <d v="2016-04-30T00:00:00"/>
    <x v="0"/>
    <s v="AFDW"/>
    <n v="413"/>
    <x v="22"/>
    <x v="27"/>
    <n v="413"/>
    <x v="2"/>
    <s v="BOLLING EXPLORER-BGAC"/>
    <x v="0"/>
    <s v="N"/>
    <n v="15"/>
    <n v="30"/>
    <n v="33.6459998376667"/>
    <n v="30"/>
    <n v="30"/>
    <n v="80.548799395561204"/>
    <m/>
    <m/>
    <m/>
    <m/>
    <m/>
    <m/>
    <m/>
    <m/>
    <m/>
    <s v="0413 - AF-C-579th MED GRP-BOLLING"/>
    <s v="BGAC"/>
    <s v="Air Force"/>
    <s v="AFDW"/>
    <s v="0413 - AF-C-579th MED GRP-BOLLING"/>
    <s v="BGAC - BOLLING EXPLORER-BGAC"/>
  </r>
  <r>
    <d v="2016-04-30T00:00:00"/>
    <x v="0"/>
    <s v="AFDW"/>
    <n v="413"/>
    <x v="22"/>
    <x v="27"/>
    <n v="413"/>
    <x v="5"/>
    <s v="FLIGHT MED BO-BJAA"/>
    <x v="0"/>
    <s v="N"/>
    <m/>
    <m/>
    <m/>
    <n v="27"/>
    <n v="29"/>
    <n v="61.603900074958801"/>
    <m/>
    <m/>
    <m/>
    <m/>
    <m/>
    <m/>
    <m/>
    <m/>
    <m/>
    <s v="0413 - AF-C-579th MED GRP-BOLLING"/>
    <s v="BJAA"/>
    <s v="Air Force"/>
    <s v="AFDW"/>
    <s v="0413 - AF-C-579th MED GRP-BOLLING"/>
    <s v="BJAA - FLIGHT MED BO-BJAA"/>
  </r>
  <r>
    <d v="2016-04-30T00:00:00"/>
    <x v="0"/>
    <s v="AFDW"/>
    <n v="413"/>
    <x v="22"/>
    <x v="27"/>
    <n v="413"/>
    <x v="6"/>
    <s v="BOLLING PHYSICAL EXAMS-BJAH"/>
    <x v="0"/>
    <s v="N"/>
    <m/>
    <m/>
    <m/>
    <n v="7"/>
    <n v="23"/>
    <n v="249.87470121309099"/>
    <m/>
    <m/>
    <m/>
    <m/>
    <m/>
    <m/>
    <m/>
    <m/>
    <m/>
    <s v="0413 - AF-C-579th MED GRP-BOLLING"/>
    <s v="BJAH"/>
    <s v="Air Force"/>
    <s v="AFDW"/>
    <s v="0413 - AF-C-579th MED GRP-BOLLING"/>
    <s v="BJAH - BOLLING PHYSICAL EXAMS-BJAH"/>
  </r>
  <r>
    <d v="2016-04-30T00:00:00"/>
    <x v="0"/>
    <s v="AFGSC"/>
    <n v="62"/>
    <x v="23"/>
    <x v="28"/>
    <n v="62"/>
    <x v="0"/>
    <s v="BARKSDALE_PED_TEAM A-BDAB"/>
    <x v="0"/>
    <s v="N"/>
    <n v="14"/>
    <n v="30"/>
    <n v="30.4137001261115"/>
    <n v="30"/>
    <n v="30"/>
    <n v="104.576800346374"/>
    <m/>
    <m/>
    <m/>
    <m/>
    <m/>
    <m/>
    <m/>
    <m/>
    <m/>
    <s v="0062 - AF-C-2nd MED GRP-BARKSDALE"/>
    <s v="BDAB"/>
    <s v="Air Force"/>
    <s v="AFGSC"/>
    <s v="0062 - AF-C-2nd MED GRP-BARKSDALE"/>
    <s v="BDAB - BARKSDALE_PED_TEAM A-BDAB"/>
  </r>
  <r>
    <d v="2016-04-30T00:00:00"/>
    <x v="0"/>
    <s v="AFGSC"/>
    <n v="62"/>
    <x v="23"/>
    <x v="28"/>
    <n v="62"/>
    <x v="8"/>
    <s v="2MDG FHC DEUCE-BGAA"/>
    <x v="0"/>
    <s v="N"/>
    <n v="5"/>
    <n v="30"/>
    <n v="131.707800008356"/>
    <n v="12"/>
    <n v="30"/>
    <n v="365.09749960899302"/>
    <m/>
    <m/>
    <m/>
    <m/>
    <m/>
    <m/>
    <m/>
    <m/>
    <m/>
    <s v="0062 - AF-C-2nd MED GRP-BARKSDALE"/>
    <s v="BGAA"/>
    <s v="Air Force"/>
    <s v="AFGSC"/>
    <s v="0062 - AF-C-2nd MED GRP-BARKSDALE"/>
    <s v="BGAA - 2MDG FHC DEUCE-BGAA"/>
  </r>
  <r>
    <d v="2016-04-30T00:00:00"/>
    <x v="0"/>
    <s v="AFGSC"/>
    <n v="62"/>
    <x v="23"/>
    <x v="28"/>
    <n v="62"/>
    <x v="1"/>
    <s v="2MDG FHC STRATOFORTRESS-BGAB"/>
    <x v="0"/>
    <s v="N"/>
    <n v="0"/>
    <n v="30"/>
    <n v="151.26349925994799"/>
    <n v="0"/>
    <n v="30"/>
    <n v="536.16660022735505"/>
    <m/>
    <m/>
    <m/>
    <m/>
    <m/>
    <m/>
    <m/>
    <m/>
    <m/>
    <s v="0062 - AF-C-2nd MED GRP-BARKSDALE"/>
    <s v="BGAB"/>
    <s v="Air Force"/>
    <s v="AFGSC"/>
    <s v="0062 - AF-C-2nd MED GRP-BARKSDALE"/>
    <s v="BGAB - 2MDG FHC STRATOFORTRESS-BGAB"/>
  </r>
  <r>
    <d v="2016-04-30T00:00:00"/>
    <x v="0"/>
    <s v="AFGSC"/>
    <n v="62"/>
    <x v="23"/>
    <x v="28"/>
    <n v="62"/>
    <x v="2"/>
    <s v="2MDG FHC PEACEMAKER-BGAC"/>
    <x v="0"/>
    <s v="N"/>
    <n v="0"/>
    <n v="30"/>
    <n v="149.94759976863801"/>
    <n v="0"/>
    <n v="30"/>
    <n v="510.47880220413202"/>
    <m/>
    <m/>
    <m/>
    <m/>
    <m/>
    <m/>
    <m/>
    <m/>
    <m/>
    <s v="0062 - AF-C-2nd MED GRP-BARKSDALE"/>
    <s v="BGAC"/>
    <s v="Air Force"/>
    <s v="AFGSC"/>
    <s v="0062 - AF-C-2nd MED GRP-BARKSDALE"/>
    <s v="BGAC - 2MDG FHC PEACEMAKER-BGAC"/>
  </r>
  <r>
    <d v="2016-04-30T00:00:00"/>
    <x v="0"/>
    <s v="AFGSC"/>
    <n v="62"/>
    <x v="23"/>
    <x v="28"/>
    <n v="62"/>
    <x v="5"/>
    <s v="FLIGHT SURGEONS OFFICE-BJAA"/>
    <x v="0"/>
    <s v="N"/>
    <n v="1"/>
    <n v="30"/>
    <n v="171.41630208119699"/>
    <n v="24"/>
    <n v="25"/>
    <n v="86.979902148246694"/>
    <m/>
    <m/>
    <m/>
    <m/>
    <m/>
    <m/>
    <m/>
    <m/>
    <m/>
    <s v="0062 - AF-C-2nd MED GRP-BARKSDALE"/>
    <s v="BJAA"/>
    <s v="Air Force"/>
    <s v="AFGSC"/>
    <s v="0062 - AF-C-2nd MED GRP-BARKSDALE"/>
    <s v="BJAA - FLIGHT SURGEONS OFFICE-BJAA"/>
  </r>
  <r>
    <d v="2016-04-30T00:00:00"/>
    <x v="0"/>
    <s v="AFGSC"/>
    <n v="62"/>
    <x v="23"/>
    <x v="28"/>
    <n v="62"/>
    <x v="5"/>
    <s v="IDMT CLINIC-BJAA"/>
    <x v="0"/>
    <s v="N"/>
    <n v="1"/>
    <n v="3"/>
    <n v="2.15629994869232"/>
    <m/>
    <m/>
    <m/>
    <m/>
    <m/>
    <m/>
    <m/>
    <m/>
    <m/>
    <m/>
    <m/>
    <m/>
    <s v="0062 - AF-C-2nd MED GRP-BARKSDALE"/>
    <s v="BJAA"/>
    <s v="Air Force"/>
    <s v="AFGSC"/>
    <s v="0062 - AF-C-2nd MED GRP-BARKSDALE"/>
    <s v="BJAA - IDMT CLINIC-BJAA"/>
  </r>
  <r>
    <d v="2016-04-30T00:00:00"/>
    <x v="0"/>
    <s v="AFGSC"/>
    <n v="62"/>
    <x v="23"/>
    <x v="28"/>
    <n v="62"/>
    <x v="14"/>
    <s v="PRP NON-FLY CLINIC-BJAC"/>
    <x v="0"/>
    <s v="N"/>
    <n v="18"/>
    <n v="30"/>
    <n v="25.430400036275302"/>
    <n v="29"/>
    <n v="30"/>
    <n v="81.208100326359201"/>
    <m/>
    <m/>
    <m/>
    <m/>
    <m/>
    <m/>
    <m/>
    <m/>
    <m/>
    <s v="0062 - AF-C-2nd MED GRP-BARKSDALE"/>
    <s v="BJAC"/>
    <s v="Air Force"/>
    <s v="AFGSC"/>
    <s v="0062 - AF-C-2nd MED GRP-BARKSDALE"/>
    <s v="BJAC - PRP NON-FLY CLINIC-BJAC"/>
  </r>
  <r>
    <d v="2016-04-30T00:00:00"/>
    <x v="0"/>
    <s v="AFGSC"/>
    <n v="62"/>
    <x v="23"/>
    <x v="28"/>
    <n v="62"/>
    <x v="6"/>
    <s v="BASE OPERATIONAL MEDICINE CELL-BJAH"/>
    <x v="0"/>
    <s v="N"/>
    <m/>
    <m/>
    <m/>
    <n v="3"/>
    <n v="11"/>
    <n v="89.230897793546305"/>
    <m/>
    <m/>
    <m/>
    <m/>
    <m/>
    <m/>
    <m/>
    <m/>
    <m/>
    <s v="0062 - AF-C-2nd MED GRP-BARKSDALE"/>
    <s v="BJAH"/>
    <s v="Air Force"/>
    <s v="AFGSC"/>
    <s v="0062 - AF-C-2nd MED GRP-BARKSDALE"/>
    <s v="BJAH - BASE OPERATIONAL MEDICINE CELL-BJAH"/>
  </r>
  <r>
    <d v="2016-04-30T00:00:00"/>
    <x v="0"/>
    <s v="AFGSC"/>
    <n v="76"/>
    <x v="24"/>
    <x v="29"/>
    <n v="76"/>
    <x v="7"/>
    <s v="WHITEMAN_FHI_PED-BDAA"/>
    <x v="0"/>
    <s v="N"/>
    <n v="21"/>
    <n v="30"/>
    <n v="19.062399944290501"/>
    <n v="29"/>
    <n v="30"/>
    <n v="128.57689929008399"/>
    <m/>
    <m/>
    <m/>
    <m/>
    <m/>
    <m/>
    <m/>
    <m/>
    <m/>
    <s v="0076 - AF-C-509th MED GRP-WHITEMAN"/>
    <s v="BDAA"/>
    <s v="Air Force"/>
    <s v="AFGSC"/>
    <s v="0076 - AF-C-509th MED GRP-WHITEMAN"/>
    <s v="BDAA - WHITEMAN_FHI_PED-BDAA"/>
  </r>
  <r>
    <d v="2016-04-30T00:00:00"/>
    <x v="0"/>
    <s v="AFGSC"/>
    <n v="76"/>
    <x v="24"/>
    <x v="29"/>
    <n v="76"/>
    <x v="2"/>
    <s v="WHITEMAN_FHI_THUNDERBOLT-BGAC"/>
    <x v="0"/>
    <s v="N"/>
    <n v="22"/>
    <n v="30"/>
    <n v="16.4936000294983"/>
    <n v="30"/>
    <n v="30"/>
    <n v="99.124999165534902"/>
    <m/>
    <m/>
    <m/>
    <m/>
    <m/>
    <m/>
    <m/>
    <m/>
    <m/>
    <s v="0076 - AF-C-509th MED GRP-WHITEMAN"/>
    <s v="BGAC"/>
    <s v="Air Force"/>
    <s v="AFGSC"/>
    <s v="0076 - AF-C-509th MED GRP-WHITEMAN"/>
    <s v="BGAC - WHITEMAN_FHI_THUNDERBOLT-BGAC"/>
  </r>
  <r>
    <d v="2016-04-30T00:00:00"/>
    <x v="0"/>
    <s v="AFGSC"/>
    <n v="76"/>
    <x v="24"/>
    <x v="29"/>
    <n v="76"/>
    <x v="21"/>
    <s v="WHITEMAN_FHI_APACHE-BGAD"/>
    <x v="0"/>
    <s v="N"/>
    <n v="18"/>
    <n v="30"/>
    <n v="23.5277003254741"/>
    <n v="4"/>
    <n v="30"/>
    <n v="280.53460621833801"/>
    <m/>
    <m/>
    <m/>
    <m/>
    <m/>
    <m/>
    <m/>
    <m/>
    <m/>
    <s v="0076 - AF-C-509th MED GRP-WHITEMAN"/>
    <s v="BGAD"/>
    <s v="Air Force"/>
    <s v="AFGSC"/>
    <s v="0076 - AF-C-509th MED GRP-WHITEMAN"/>
    <s v="BGAD - WHITEMAN_FHI_APACHE-BGAD"/>
  </r>
  <r>
    <d v="2016-04-30T00:00:00"/>
    <x v="0"/>
    <s v="AFGSC"/>
    <n v="76"/>
    <x v="24"/>
    <x v="29"/>
    <n v="76"/>
    <x v="5"/>
    <s v="WHITEMAN_FHI_FLTMED-BJAA"/>
    <x v="0"/>
    <s v="N"/>
    <n v="19"/>
    <n v="30"/>
    <n v="21.480300039052899"/>
    <n v="18"/>
    <n v="29"/>
    <n v="179.11740016937199"/>
    <m/>
    <m/>
    <m/>
    <m/>
    <m/>
    <m/>
    <m/>
    <m/>
    <m/>
    <s v="0076 - AF-C-509th MED GRP-WHITEMAN"/>
    <s v="BJAA"/>
    <s v="Air Force"/>
    <s v="AFGSC"/>
    <s v="0076 - AF-C-509th MED GRP-WHITEMAN"/>
    <s v="BJAA - WHITEMAN_FHI_FLTMED-BJAA"/>
  </r>
  <r>
    <d v="2016-04-30T00:00:00"/>
    <x v="0"/>
    <s v="AFGSC"/>
    <n v="76"/>
    <x v="24"/>
    <x v="29"/>
    <n v="76"/>
    <x v="14"/>
    <s v="WHITEMAN_FHI_PRP-BJAC"/>
    <x v="0"/>
    <s v="N"/>
    <n v="20"/>
    <n v="30"/>
    <n v="17.603899784386101"/>
    <n v="30"/>
    <n v="30"/>
    <n v="101.618399322032"/>
    <m/>
    <m/>
    <m/>
    <m/>
    <m/>
    <m/>
    <m/>
    <m/>
    <m/>
    <s v="0076 - AF-C-509th MED GRP-WHITEMAN"/>
    <s v="BJAC"/>
    <s v="Air Force"/>
    <s v="AFGSC"/>
    <s v="0076 - AF-C-509th MED GRP-WHITEMAN"/>
    <s v="BJAC - WHITEMAN_FHI_PRP-BJAC"/>
  </r>
  <r>
    <d v="2016-04-30T00:00:00"/>
    <x v="0"/>
    <s v="AFGSC"/>
    <n v="76"/>
    <x v="24"/>
    <x v="29"/>
    <n v="76"/>
    <x v="6"/>
    <s v="WHITEMAN_FHI_BOMC1-BJAH"/>
    <x v="0"/>
    <s v="N"/>
    <m/>
    <m/>
    <m/>
    <n v="30"/>
    <n v="30"/>
    <n v="88.187699556350694"/>
    <m/>
    <m/>
    <m/>
    <m/>
    <m/>
    <m/>
    <m/>
    <m/>
    <m/>
    <s v="0076 - AF-C-509th MED GRP-WHITEMAN"/>
    <s v="BJAH"/>
    <s v="Air Force"/>
    <s v="AFGSC"/>
    <s v="0076 - AF-C-509th MED GRP-WHITEMAN"/>
    <s v="BJAH - WHITEMAN_FHI_BOMC1-BJAH"/>
  </r>
  <r>
    <d v="2016-04-30T00:00:00"/>
    <x v="0"/>
    <s v="AFGSC"/>
    <n v="77"/>
    <x v="25"/>
    <x v="30"/>
    <n v="77"/>
    <x v="7"/>
    <s v="MALMSTROM_PED_TEAM A-BDAA"/>
    <x v="0"/>
    <s v="N"/>
    <n v="19"/>
    <n v="30"/>
    <n v="23.847200527787201"/>
    <n v="30"/>
    <n v="30"/>
    <n v="90.819600343704195"/>
    <m/>
    <m/>
    <m/>
    <m/>
    <m/>
    <m/>
    <m/>
    <m/>
    <m/>
    <s v="0077 - AF-C-341st MED GRP-MALMSTROM"/>
    <s v="BDAA"/>
    <s v="Air Force"/>
    <s v="AFGSC"/>
    <s v="0077 - AF-C-341st MED GRP-MALMSTROM"/>
    <s v="BDAA - MALMSTROM_PED_TEAM A-BDAA"/>
  </r>
  <r>
    <d v="2016-04-30T00:00:00"/>
    <x v="0"/>
    <s v="AFGSC"/>
    <n v="77"/>
    <x v="25"/>
    <x v="30"/>
    <n v="77"/>
    <x v="8"/>
    <s v="MALMSTROM_FHC_TEAM A-BGAA"/>
    <x v="0"/>
    <s v="N"/>
    <n v="17"/>
    <n v="30"/>
    <n v="26.0141002237796"/>
    <n v="30"/>
    <n v="30"/>
    <n v="66.132000565528799"/>
    <n v="24"/>
    <n v="25"/>
    <n v="60.520799756050103"/>
    <m/>
    <m/>
    <m/>
    <m/>
    <m/>
    <m/>
    <s v="0077 - AF-C-341st MED GRP-MALMSTROM"/>
    <s v="BGAA"/>
    <s v="Air Force"/>
    <s v="AFGSC"/>
    <s v="0077 - AF-C-341st MED GRP-MALMSTROM"/>
    <s v="BGAA - MALMSTROM_FHC_TEAM A-BGAA"/>
  </r>
  <r>
    <d v="2016-04-30T00:00:00"/>
    <x v="0"/>
    <s v="AFGSC"/>
    <n v="77"/>
    <x v="25"/>
    <x v="30"/>
    <n v="77"/>
    <x v="5"/>
    <s v="PATRIOT-BJAA"/>
    <x v="0"/>
    <s v="N"/>
    <n v="25"/>
    <n v="30"/>
    <n v="17.2360000498592"/>
    <n v="15"/>
    <n v="30"/>
    <n v="234.44490301609"/>
    <m/>
    <m/>
    <m/>
    <n v="6"/>
    <n v="6"/>
    <n v="21.687599658966001"/>
    <m/>
    <m/>
    <m/>
    <s v="0077 - AF-C-341st MED GRP-MALMSTROM"/>
    <s v="BJAA"/>
    <s v="Air Force"/>
    <s v="AFGSC"/>
    <s v="0077 - AF-C-341st MED GRP-MALMSTROM"/>
    <s v="BJAA - PATRIOT-BJAA"/>
  </r>
  <r>
    <d v="2016-04-30T00:00:00"/>
    <x v="0"/>
    <s v="AFGSC"/>
    <n v="77"/>
    <x v="25"/>
    <x v="30"/>
    <n v="77"/>
    <x v="14"/>
    <s v="NON FLYER PRP (BJAC)-BJAC"/>
    <x v="0"/>
    <s v="N"/>
    <n v="24"/>
    <n v="30"/>
    <n v="16.6210999954491"/>
    <n v="30"/>
    <n v="30"/>
    <n v="39.441099606454301"/>
    <m/>
    <m/>
    <m/>
    <m/>
    <m/>
    <m/>
    <m/>
    <m/>
    <m/>
    <s v="0077 - AF-C-341st MED GRP-MALMSTROM"/>
    <s v="BJAC"/>
    <s v="Air Force"/>
    <s v="AFGSC"/>
    <s v="0077 - AF-C-341st MED GRP-MALMSTROM"/>
    <s v="BJAC - NON FLYER PRP (BJAC)-BJAC"/>
  </r>
  <r>
    <d v="2016-04-30T00:00:00"/>
    <x v="0"/>
    <s v="AFGSC"/>
    <n v="77"/>
    <x v="25"/>
    <x v="30"/>
    <n v="77"/>
    <x v="6"/>
    <s v="MALMSTROM BOMC-BJAH"/>
    <x v="0"/>
    <s v="N"/>
    <m/>
    <m/>
    <m/>
    <m/>
    <m/>
    <m/>
    <m/>
    <m/>
    <m/>
    <n v="30"/>
    <n v="30"/>
    <n v="189.43769931793199"/>
    <m/>
    <m/>
    <m/>
    <s v="0077 - AF-C-341st MED GRP-MALMSTROM"/>
    <s v="BJAH"/>
    <s v="Air Force"/>
    <s v="AFGSC"/>
    <s v="0077 - AF-C-341st MED GRP-MALMSTROM"/>
    <s v="BJAH - MALMSTROM BOMC-BJAH"/>
  </r>
  <r>
    <d v="2016-04-30T00:00:00"/>
    <x v="0"/>
    <s v="AFGSC"/>
    <n v="83"/>
    <x v="26"/>
    <x v="31"/>
    <n v="83"/>
    <x v="7"/>
    <s v="KIRTLAND_PED_TEAM_A-BDAA"/>
    <x v="0"/>
    <s v="N"/>
    <n v="19"/>
    <n v="30"/>
    <n v="18.138999689370301"/>
    <n v="30"/>
    <n v="30"/>
    <n v="69.570500537753105"/>
    <m/>
    <m/>
    <m/>
    <m/>
    <m/>
    <m/>
    <m/>
    <m/>
    <m/>
    <s v="0083 - AF-C-377th MED GRP-KIRTLAND"/>
    <s v="BDAA"/>
    <s v="Air Force"/>
    <s v="AFGSC"/>
    <s v="0083 - AF-C-377th MED GRP-KIRTLAND"/>
    <s v="BDAA - KIRTLAND_PED_TEAM_A-BDAA"/>
  </r>
  <r>
    <d v="2016-04-30T00:00:00"/>
    <x v="0"/>
    <s v="AFGSC"/>
    <n v="83"/>
    <x v="26"/>
    <x v="31"/>
    <n v="83"/>
    <x v="21"/>
    <s v="KIRTLAND_FHC_TEAM_D-BGAD"/>
    <x v="0"/>
    <s v="N"/>
    <n v="18"/>
    <n v="30"/>
    <n v="25.187700014561401"/>
    <n v="27"/>
    <n v="30"/>
    <n v="133.750099420547"/>
    <m/>
    <m/>
    <m/>
    <m/>
    <m/>
    <m/>
    <m/>
    <m/>
    <m/>
    <s v="0083 - AF-C-377th MED GRP-KIRTLAND"/>
    <s v="BGAD"/>
    <s v="Air Force"/>
    <s v="AFGSC"/>
    <s v="0083 - AF-C-377th MED GRP-KIRTLAND"/>
    <s v="BGAD - KIRTLAND_FHC_TEAM_D-BGAD"/>
  </r>
  <r>
    <d v="2016-04-30T00:00:00"/>
    <x v="0"/>
    <s v="AFGSC"/>
    <n v="83"/>
    <x v="26"/>
    <x v="31"/>
    <n v="83"/>
    <x v="3"/>
    <s v="KIRTLAND_FHC_TEAM_F-BGAF"/>
    <x v="0"/>
    <s v="N"/>
    <n v="21"/>
    <n v="30"/>
    <n v="24.493500404059802"/>
    <n v="30"/>
    <n v="30"/>
    <n v="79.909500479698096"/>
    <m/>
    <m/>
    <m/>
    <m/>
    <m/>
    <m/>
    <m/>
    <m/>
    <m/>
    <s v="0083 - AF-C-377th MED GRP-KIRTLAND"/>
    <s v="BGAF"/>
    <s v="Air Force"/>
    <s v="AFGSC"/>
    <s v="0083 - AF-C-377th MED GRP-KIRTLAND"/>
    <s v="BGAF - KIRTLAND_FHC_TEAM_F-BGAF"/>
  </r>
  <r>
    <d v="2016-04-30T00:00:00"/>
    <x v="0"/>
    <s v="AFGSC"/>
    <n v="83"/>
    <x v="26"/>
    <x v="31"/>
    <n v="83"/>
    <x v="5"/>
    <s v="FLIGHT MEDICINE CLINIC-BJAA"/>
    <x v="0"/>
    <s v="N"/>
    <n v="23"/>
    <n v="30"/>
    <n v="23.3954001516103"/>
    <n v="25"/>
    <n v="30"/>
    <n v="130.00010096281699"/>
    <m/>
    <m/>
    <m/>
    <m/>
    <m/>
    <m/>
    <m/>
    <m/>
    <m/>
    <s v="0083 - AF-C-377th MED GRP-KIRTLAND"/>
    <s v="BJAA"/>
    <s v="Air Force"/>
    <s v="AFGSC"/>
    <s v="0083 - AF-C-377th MED GRP-KIRTLAND"/>
    <s v="BJAA - FLIGHT MEDICINE CLINIC-BJAA"/>
  </r>
  <r>
    <d v="2016-04-30T00:00:00"/>
    <x v="0"/>
    <s v="AFGSC"/>
    <n v="83"/>
    <x v="26"/>
    <x v="31"/>
    <n v="83"/>
    <x v="37"/>
    <s v="PRP CLINIC (ADSM &amp; ADFM)-BJAB"/>
    <x v="0"/>
    <s v="N"/>
    <n v="21"/>
    <n v="30"/>
    <n v="19.604500029236"/>
    <n v="30"/>
    <n v="30"/>
    <n v="129.437101364135"/>
    <m/>
    <m/>
    <m/>
    <m/>
    <m/>
    <m/>
    <m/>
    <m/>
    <m/>
    <s v="0083 - AF-C-377th MED GRP-KIRTLAND"/>
    <s v="BJAB"/>
    <s v="Air Force"/>
    <s v="AFGSC"/>
    <s v="0083 - AF-C-377th MED GRP-KIRTLAND"/>
    <s v="BJAB - PRP CLINIC (ADSM &amp; ADFM)-BJAB"/>
  </r>
  <r>
    <d v="2016-04-30T00:00:00"/>
    <x v="0"/>
    <s v="AFGSC"/>
    <n v="83"/>
    <x v="26"/>
    <x v="31"/>
    <n v="83"/>
    <x v="6"/>
    <s v="BASE OPERATIONAL MED CELL-BJAH"/>
    <x v="0"/>
    <s v="N"/>
    <m/>
    <m/>
    <m/>
    <n v="2"/>
    <n v="2"/>
    <n v="9.125"/>
    <m/>
    <m/>
    <m/>
    <m/>
    <m/>
    <m/>
    <m/>
    <m/>
    <m/>
    <s v="0083 - AF-C-377th MED GRP-KIRTLAND"/>
    <s v="BJAH"/>
    <s v="Air Force"/>
    <s v="AFGSC"/>
    <s v="0083 - AF-C-377th MED GRP-KIRTLAND"/>
    <s v="BJAH - BASE OPERATIONAL MED CELL-BJAH"/>
  </r>
  <r>
    <d v="2016-04-30T00:00:00"/>
    <x v="0"/>
    <s v="AFGSC"/>
    <n v="94"/>
    <x v="27"/>
    <x v="32"/>
    <n v="94"/>
    <x v="0"/>
    <s v="MINOT_FHC_PHOENIX-BDAB"/>
    <x v="0"/>
    <s v="N"/>
    <n v="17"/>
    <n v="30"/>
    <n v="38.180300269275897"/>
    <n v="9"/>
    <n v="30"/>
    <n v="222.527900218963"/>
    <m/>
    <m/>
    <m/>
    <m/>
    <m/>
    <m/>
    <m/>
    <m/>
    <m/>
    <s v="0094 - AF-C-5th MED GRP-MINOT"/>
    <s v="BDAB"/>
    <s v="Air Force"/>
    <s v="AFGSC"/>
    <s v="0094 - AF-C-5th MED GRP-MINOT"/>
    <s v="BDAB - MINOT_FHC_PHOENIX-BDAB"/>
  </r>
  <r>
    <d v="2016-04-30T00:00:00"/>
    <x v="0"/>
    <s v="AFGSC"/>
    <n v="94"/>
    <x v="27"/>
    <x v="32"/>
    <n v="94"/>
    <x v="22"/>
    <s v="MINOT_FHC_EAGLES-BGAE"/>
    <x v="0"/>
    <s v="N"/>
    <n v="14"/>
    <n v="30"/>
    <n v="29.361399672925401"/>
    <n v="17"/>
    <n v="30"/>
    <n v="176.27820093929699"/>
    <m/>
    <m/>
    <m/>
    <m/>
    <m/>
    <m/>
    <m/>
    <m/>
    <m/>
    <s v="0094 - AF-C-5th MED GRP-MINOT"/>
    <s v="BGAE"/>
    <s v="Air Force"/>
    <s v="AFGSC"/>
    <s v="0094 - AF-C-5th MED GRP-MINOT"/>
    <s v="BGAE - MINOT_FHC_EAGLES-BGAE"/>
  </r>
  <r>
    <d v="2016-04-30T00:00:00"/>
    <x v="0"/>
    <s v="AFGSC"/>
    <n v="94"/>
    <x v="27"/>
    <x v="32"/>
    <n v="94"/>
    <x v="3"/>
    <s v="MINOT_FHC_FALCONS-BGAF"/>
    <x v="0"/>
    <s v="N"/>
    <n v="13"/>
    <n v="30"/>
    <n v="31.840600114315698"/>
    <n v="17"/>
    <n v="30"/>
    <n v="155.79189971089301"/>
    <m/>
    <m/>
    <m/>
    <m/>
    <m/>
    <m/>
    <m/>
    <m/>
    <m/>
    <s v="0094 - AF-C-5th MED GRP-MINOT"/>
    <s v="BGAF"/>
    <s v="Air Force"/>
    <s v="AFGSC"/>
    <s v="0094 - AF-C-5th MED GRP-MINOT"/>
    <s v="BGAF - MINOT_FHC_FALCONS-BGAF"/>
  </r>
  <r>
    <d v="2016-04-30T00:00:00"/>
    <x v="0"/>
    <s v="AFGSC"/>
    <n v="94"/>
    <x v="27"/>
    <x v="32"/>
    <n v="94"/>
    <x v="5"/>
    <s v="FLIGHT MEDICINE-BJAA"/>
    <x v="0"/>
    <s v="N"/>
    <n v="22"/>
    <n v="30"/>
    <n v="16.940699711441901"/>
    <n v="11"/>
    <n v="24"/>
    <n v="157.875301718711"/>
    <m/>
    <m/>
    <m/>
    <m/>
    <m/>
    <m/>
    <m/>
    <m/>
    <m/>
    <s v="0094 - AF-C-5th MED GRP-MINOT"/>
    <s v="BJAA"/>
    <s v="Air Force"/>
    <s v="AFGSC"/>
    <s v="0094 - AF-C-5th MED GRP-MINOT"/>
    <s v="BJAA - FLIGHT MEDICINE-BJAA"/>
  </r>
  <r>
    <d v="2016-04-30T00:00:00"/>
    <x v="0"/>
    <s v="AFGSC"/>
    <n v="94"/>
    <x v="27"/>
    <x v="32"/>
    <n v="94"/>
    <x v="14"/>
    <s v="PER REL PROG CLINIC-BJAC"/>
    <x v="0"/>
    <s v="N"/>
    <n v="20"/>
    <n v="30"/>
    <n v="16.097099959850301"/>
    <n v="27"/>
    <n v="30"/>
    <n v="107.93749880790701"/>
    <m/>
    <m/>
    <m/>
    <m/>
    <m/>
    <m/>
    <m/>
    <m/>
    <m/>
    <s v="0094 - AF-C-5th MED GRP-MINOT"/>
    <s v="BJAC"/>
    <s v="Air Force"/>
    <s v="AFGSC"/>
    <s v="0094 - AF-C-5th MED GRP-MINOT"/>
    <s v="BJAC - PER REL PROG CLINIC-BJAC"/>
  </r>
  <r>
    <d v="2016-04-30T00:00:00"/>
    <x v="0"/>
    <s v="AFGSC"/>
    <n v="94"/>
    <x v="27"/>
    <x v="32"/>
    <n v="94"/>
    <x v="6"/>
    <s v="BASE OPERATIONAL MEDICINE-BJAH"/>
    <x v="0"/>
    <s v="N"/>
    <m/>
    <m/>
    <m/>
    <n v="30"/>
    <n v="30"/>
    <n v="58.8337991274893"/>
    <m/>
    <m/>
    <m/>
    <m/>
    <m/>
    <m/>
    <m/>
    <m/>
    <m/>
    <s v="0094 - AF-C-5th MED GRP-MINOT"/>
    <s v="BJAH"/>
    <s v="Air Force"/>
    <s v="AFGSC"/>
    <s v="0094 - AF-C-5th MED GRP-MINOT"/>
    <s v="BJAH - BASE OPERATIONAL MEDICINE-BJAH"/>
  </r>
  <r>
    <d v="2016-04-30T00:00:00"/>
    <x v="0"/>
    <s v="AFGSC"/>
    <n v="106"/>
    <x v="28"/>
    <x v="33"/>
    <n v="106"/>
    <x v="7"/>
    <s v="ELLSWORTH_PED_TEAM_A-BDAA"/>
    <x v="0"/>
    <s v="N"/>
    <n v="18"/>
    <n v="21"/>
    <n v="11.138699945062299"/>
    <m/>
    <m/>
    <m/>
    <m/>
    <m/>
    <m/>
    <m/>
    <m/>
    <m/>
    <m/>
    <m/>
    <m/>
    <s v="0106 - AF-C-28th MED GRP-ELLSWORTH"/>
    <s v="BDAA"/>
    <s v="Air Force"/>
    <s v="AFGSC"/>
    <s v="0106 - AF-C-28th MED GRP-ELLSWORTH"/>
    <s v="BDAA - ELLSWORTH_PED_TEAM_A-BDAA"/>
  </r>
  <r>
    <d v="2016-04-30T00:00:00"/>
    <x v="0"/>
    <s v="AFGSC"/>
    <n v="106"/>
    <x v="28"/>
    <x v="33"/>
    <n v="106"/>
    <x v="8"/>
    <s v="ACERS FH TEAM-BGAA"/>
    <x v="0"/>
    <s v="N"/>
    <n v="22"/>
    <n v="30"/>
    <n v="18.188099589198799"/>
    <n v="30"/>
    <n v="30"/>
    <n v="82.430699467658897"/>
    <m/>
    <m/>
    <m/>
    <n v="4"/>
    <n v="4"/>
    <n v="94.125198364257798"/>
    <m/>
    <m/>
    <m/>
    <s v="0106 - AF-C-28th MED GRP-ELLSWORTH"/>
    <s v="BGAA"/>
    <s v="Air Force"/>
    <s v="AFGSC"/>
    <s v="0106 - AF-C-28th MED GRP-ELLSWORTH"/>
    <s v="BGAA - ACERS FH TEAM-BGAA"/>
  </r>
  <r>
    <d v="2016-04-30T00:00:00"/>
    <x v="0"/>
    <s v="AFGSC"/>
    <n v="106"/>
    <x v="28"/>
    <x v="33"/>
    <n v="106"/>
    <x v="1"/>
    <s v="BOMBERS FH TEAM-BGAB"/>
    <x v="0"/>
    <s v="N"/>
    <n v="21"/>
    <n v="30"/>
    <n v="18.0903997849673"/>
    <n v="30"/>
    <n v="30"/>
    <n v="75.044700667262006"/>
    <m/>
    <m/>
    <m/>
    <m/>
    <m/>
    <m/>
    <m/>
    <m/>
    <m/>
    <s v="0106 - AF-C-28th MED GRP-ELLSWORTH"/>
    <s v="BGAB"/>
    <s v="Air Force"/>
    <s v="AFGSC"/>
    <s v="0106 - AF-C-28th MED GRP-ELLSWORTH"/>
    <s v="BGAB - BOMBERS FH TEAM-BGAB"/>
  </r>
  <r>
    <d v="2016-04-30T00:00:00"/>
    <x v="0"/>
    <s v="AFGSC"/>
    <n v="106"/>
    <x v="28"/>
    <x v="33"/>
    <n v="106"/>
    <x v="2"/>
    <s v="ANGELS FH TEAM-BGAC"/>
    <x v="0"/>
    <s v="N"/>
    <n v="21"/>
    <n v="30"/>
    <n v="18.194500260055001"/>
    <n v="30"/>
    <n v="30"/>
    <n v="115.94100022315899"/>
    <m/>
    <m/>
    <m/>
    <n v="1"/>
    <n v="30"/>
    <n v="1307.6240428686101"/>
    <m/>
    <m/>
    <m/>
    <s v="0106 - AF-C-28th MED GRP-ELLSWORTH"/>
    <s v="BGAC"/>
    <s v="Air Force"/>
    <s v="AFGSC"/>
    <s v="0106 - AF-C-28th MED GRP-ELLSWORTH"/>
    <s v="BGAC - ANGELS FH TEAM-BGAC"/>
  </r>
  <r>
    <d v="2016-04-30T00:00:00"/>
    <x v="0"/>
    <s v="AFGSC"/>
    <n v="106"/>
    <x v="28"/>
    <x v="33"/>
    <n v="106"/>
    <x v="5"/>
    <s v="FOMC-BJAA"/>
    <x v="0"/>
    <s v="N"/>
    <n v="25"/>
    <n v="30"/>
    <n v="20.853699967265101"/>
    <n v="30"/>
    <n v="30"/>
    <n v="55.486999785527502"/>
    <m/>
    <m/>
    <m/>
    <m/>
    <m/>
    <m/>
    <m/>
    <m/>
    <m/>
    <s v="0106 - AF-C-28th MED GRP-ELLSWORTH"/>
    <s v="BJAA"/>
    <s v="Air Force"/>
    <s v="AFGSC"/>
    <s v="0106 - AF-C-28th MED GRP-ELLSWORTH"/>
    <s v="BJAA - FOMC-BJAA"/>
  </r>
  <r>
    <d v="2016-04-30T00:00:00"/>
    <x v="0"/>
    <s v="AFGSC"/>
    <n v="106"/>
    <x v="28"/>
    <x v="33"/>
    <n v="106"/>
    <x v="6"/>
    <s v="BOMC-BJAH"/>
    <x v="0"/>
    <s v="N"/>
    <m/>
    <m/>
    <m/>
    <n v="30"/>
    <n v="30"/>
    <n v="56.478700645267899"/>
    <m/>
    <m/>
    <m/>
    <m/>
    <m/>
    <m/>
    <m/>
    <m/>
    <m/>
    <s v="0106 - AF-C-28th MED GRP-ELLSWORTH"/>
    <s v="BJAH"/>
    <s v="Air Force"/>
    <s v="AFGSC"/>
    <s v="0106 - AF-C-28th MED GRP-ELLSWORTH"/>
    <s v="BJAH - BOMC-BJAH"/>
  </r>
  <r>
    <d v="2016-04-30T00:00:00"/>
    <x v="0"/>
    <s v="AFGSC"/>
    <n v="112"/>
    <x v="29"/>
    <x v="34"/>
    <n v="112"/>
    <x v="0"/>
    <s v="DYESS PED TEAM B-BDAB"/>
    <x v="0"/>
    <s v="N"/>
    <n v="15"/>
    <n v="30"/>
    <n v="27.5695996973663"/>
    <n v="30"/>
    <n v="30"/>
    <n v="77.3508000448346"/>
    <m/>
    <m/>
    <m/>
    <m/>
    <m/>
    <m/>
    <m/>
    <m/>
    <m/>
    <s v="0112 - AF-C-7th MED GRP-DYESS"/>
    <s v="BDAB"/>
    <s v="Air Force"/>
    <s v="AFGSC"/>
    <s v="0112 - AF-C-7th MED GRP-DYESS"/>
    <s v="BDAB - DYESS PED TEAM B-BDAB"/>
  </r>
  <r>
    <d v="2016-04-30T00:00:00"/>
    <x v="0"/>
    <s v="AFGSC"/>
    <n v="112"/>
    <x v="29"/>
    <x v="34"/>
    <n v="112"/>
    <x v="2"/>
    <s v="DYESS FHC BLUE TEAM C-BGAC"/>
    <x v="0"/>
    <s v="N"/>
    <n v="18"/>
    <n v="30"/>
    <n v="24.552299754694101"/>
    <n v="26"/>
    <n v="30"/>
    <n v="129.79539973661301"/>
    <m/>
    <m/>
    <m/>
    <m/>
    <m/>
    <m/>
    <m/>
    <m/>
    <m/>
    <s v="0112 - AF-C-7th MED GRP-DYESS"/>
    <s v="BGAC"/>
    <s v="Air Force"/>
    <s v="AFGSC"/>
    <s v="0112 - AF-C-7th MED GRP-DYESS"/>
    <s v="BGAC - DYESS FHC BLUE TEAM C-BGAC"/>
  </r>
  <r>
    <d v="2016-04-30T00:00:00"/>
    <x v="0"/>
    <s v="AFGSC"/>
    <n v="112"/>
    <x v="29"/>
    <x v="34"/>
    <n v="112"/>
    <x v="21"/>
    <s v="DYESS FHC GOLD TEAM D-BGAD"/>
    <x v="0"/>
    <s v="N"/>
    <n v="11"/>
    <n v="30"/>
    <n v="32.513799626380198"/>
    <n v="3"/>
    <n v="30"/>
    <n v="352.472602844238"/>
    <m/>
    <m/>
    <m/>
    <m/>
    <m/>
    <m/>
    <m/>
    <m/>
    <m/>
    <s v="0112 - AF-C-7th MED GRP-DYESS"/>
    <s v="BGAD"/>
    <s v="Air Force"/>
    <s v="AFGSC"/>
    <s v="0112 - AF-C-7th MED GRP-DYESS"/>
    <s v="BGAD - DYESS FHC GOLD TEAM D-BGAD"/>
  </r>
  <r>
    <d v="2016-04-30T00:00:00"/>
    <x v="0"/>
    <s v="AFGSC"/>
    <n v="112"/>
    <x v="29"/>
    <x v="34"/>
    <n v="112"/>
    <x v="5"/>
    <s v="FLIGHT SURGEONS OFFICE-BJAA"/>
    <x v="0"/>
    <s v="N"/>
    <n v="20"/>
    <n v="30"/>
    <n v="20.791400182992199"/>
    <n v="30"/>
    <n v="30"/>
    <n v="72.829601414501596"/>
    <m/>
    <m/>
    <m/>
    <m/>
    <m/>
    <m/>
    <m/>
    <m/>
    <m/>
    <s v="0112 - AF-C-7th MED GRP-DYESS"/>
    <s v="BJAA"/>
    <s v="Air Force"/>
    <s v="AFGSC"/>
    <s v="0112 - AF-C-7th MED GRP-DYESS"/>
    <s v="BJAA - FLIGHT SURGEONS OFFICE-BJAA"/>
  </r>
  <r>
    <d v="2016-04-30T00:00:00"/>
    <x v="0"/>
    <s v="AFGSC"/>
    <n v="112"/>
    <x v="29"/>
    <x v="34"/>
    <n v="112"/>
    <x v="6"/>
    <s v="BOMC-BJAH"/>
    <x v="0"/>
    <s v="N"/>
    <n v="0"/>
    <n v="3"/>
    <n v="11.798500061035099"/>
    <n v="4"/>
    <n v="12"/>
    <n v="124.749898433685"/>
    <m/>
    <m/>
    <m/>
    <m/>
    <m/>
    <m/>
    <m/>
    <m/>
    <m/>
    <s v="0112 - AF-C-7th MED GRP-DYESS"/>
    <s v="BJAH"/>
    <s v="Air Force"/>
    <s v="AFGSC"/>
    <s v="0112 - AF-C-7th MED GRP-DYESS"/>
    <s v="BJAH - BOMC-BJAH"/>
  </r>
  <r>
    <d v="2016-04-30T00:00:00"/>
    <x v="0"/>
    <s v="AFGSC"/>
    <n v="129"/>
    <x v="30"/>
    <x v="35"/>
    <n v="129"/>
    <x v="7"/>
    <s v="WARREN_PED_TEAM A-BDAA"/>
    <x v="0"/>
    <s v="N"/>
    <n v="14"/>
    <n v="30"/>
    <n v="29.610900383442601"/>
    <n v="28"/>
    <n v="30"/>
    <n v="127.170099377632"/>
    <m/>
    <m/>
    <m/>
    <m/>
    <m/>
    <m/>
    <m/>
    <m/>
    <m/>
    <s v="0129 - AF-C-90th MED GRP-F.E. WARREN"/>
    <s v="BDAA"/>
    <s v="Air Force"/>
    <s v="AFGSC"/>
    <s v="0129 - AF-C-90th MED GRP-F.E. WARREN"/>
    <s v="BDAA - WARREN_PED_TEAM A-BDAA"/>
  </r>
  <r>
    <d v="2016-04-30T00:00:00"/>
    <x v="0"/>
    <s v="AFGSC"/>
    <n v="129"/>
    <x v="30"/>
    <x v="35"/>
    <n v="129"/>
    <x v="2"/>
    <s v="ANTELOPE FAMILY HEALTH CLINIC-BGAC"/>
    <x v="0"/>
    <s v="N"/>
    <n v="19"/>
    <n v="30"/>
    <n v="20.7779998034238"/>
    <n v="30"/>
    <n v="30"/>
    <n v="78.791800014674607"/>
    <m/>
    <m/>
    <m/>
    <m/>
    <m/>
    <m/>
    <m/>
    <m/>
    <m/>
    <s v="0129 - AF-C-90th MED GRP-F.E. WARREN"/>
    <s v="BGAC"/>
    <s v="Air Force"/>
    <s v="AFGSC"/>
    <s v="0129 - AF-C-90th MED GRP-F.E. WARREN"/>
    <s v="BGAC - ANTELOPE FAMILY HEALTH CLINIC-BGAC"/>
  </r>
  <r>
    <d v="2016-04-30T00:00:00"/>
    <x v="0"/>
    <s v="AFGSC"/>
    <n v="129"/>
    <x v="30"/>
    <x v="35"/>
    <n v="129"/>
    <x v="5"/>
    <s v="FLIGHT/MISSILE MEDICINE-BJAA"/>
    <x v="0"/>
    <s v="N"/>
    <n v="19"/>
    <n v="30"/>
    <n v="34.465399898588601"/>
    <n v="21"/>
    <n v="29"/>
    <n v="186.91670012474"/>
    <m/>
    <m/>
    <m/>
    <m/>
    <m/>
    <m/>
    <m/>
    <m/>
    <m/>
    <s v="0129 - AF-C-90th MED GRP-F.E. WARREN"/>
    <s v="BJAA"/>
    <s v="Air Force"/>
    <s v="AFGSC"/>
    <s v="0129 - AF-C-90th MED GRP-F.E. WARREN"/>
    <s v="BJAA - FLIGHT/MISSILE MEDICINE-BJAA"/>
  </r>
  <r>
    <d v="2016-04-30T00:00:00"/>
    <x v="0"/>
    <s v="AFGSC"/>
    <n v="129"/>
    <x v="30"/>
    <x v="35"/>
    <n v="129"/>
    <x v="14"/>
    <s v="PRP CLINIC - NON-FSO-BJAC"/>
    <x v="0"/>
    <s v="N"/>
    <n v="18"/>
    <n v="30"/>
    <n v="24.433600441552599"/>
    <n v="2"/>
    <n v="30"/>
    <n v="293.31609439849802"/>
    <m/>
    <m/>
    <m/>
    <m/>
    <m/>
    <m/>
    <m/>
    <m/>
    <m/>
    <s v="0129 - AF-C-90th MED GRP-F.E. WARREN"/>
    <s v="BJAC"/>
    <s v="Air Force"/>
    <s v="AFGSC"/>
    <s v="0129 - AF-C-90th MED GRP-F.E. WARREN"/>
    <s v="BJAC - PRP CLINIC - NON-FSO-BJAC"/>
  </r>
  <r>
    <d v="2016-04-30T00:00:00"/>
    <x v="0"/>
    <s v="AFGSC"/>
    <n v="129"/>
    <x v="30"/>
    <x v="35"/>
    <n v="129"/>
    <x v="6"/>
    <s v="BASE OPERATIONAL MEDICINE CELL-BJAH"/>
    <x v="0"/>
    <s v="N"/>
    <m/>
    <m/>
    <m/>
    <n v="30"/>
    <n v="30"/>
    <n v="47.208899341523598"/>
    <m/>
    <m/>
    <m/>
    <m/>
    <m/>
    <m/>
    <m/>
    <m/>
    <m/>
    <s v="0129 - AF-C-90th MED GRP-F.E. WARREN"/>
    <s v="BJAH"/>
    <s v="Air Force"/>
    <s v="AFGSC"/>
    <s v="0129 - AF-C-90th MED GRP-F.E. WARREN"/>
    <s v="BJAH - BASE OPERATIONAL MEDICINE CELL-BJAH"/>
  </r>
  <r>
    <d v="2016-04-30T00:00:00"/>
    <x v="0"/>
    <s v="AFMC"/>
    <n v="19"/>
    <x v="31"/>
    <x v="36"/>
    <n v="19"/>
    <x v="7"/>
    <s v="PEDIATRICS CLINIC-BDAA"/>
    <x v="0"/>
    <s v="N"/>
    <n v="18"/>
    <n v="30"/>
    <n v="26.277799703180701"/>
    <n v="29"/>
    <n v="30"/>
    <n v="119.531300000846"/>
    <m/>
    <m/>
    <m/>
    <m/>
    <m/>
    <m/>
    <m/>
    <m/>
    <m/>
    <s v="0019 - AF-C-412th MED GRP-EDWARDS"/>
    <s v="BDAA"/>
    <s v="Air Force"/>
    <s v="AFMC"/>
    <s v="0019 - AF-C-412th MED GRP-EDWARDS"/>
    <s v="BDAA - PEDIATRICS CLINIC-BDAA"/>
  </r>
  <r>
    <d v="2016-04-30T00:00:00"/>
    <x v="0"/>
    <s v="AFMC"/>
    <n v="19"/>
    <x v="31"/>
    <x v="36"/>
    <n v="19"/>
    <x v="20"/>
    <s v="ALLERGY CLINIC-BDAZ"/>
    <x v="0"/>
    <s v="N"/>
    <m/>
    <m/>
    <m/>
    <m/>
    <m/>
    <m/>
    <m/>
    <m/>
    <m/>
    <n v="24"/>
    <n v="30"/>
    <n v="630.43781089782703"/>
    <m/>
    <m/>
    <m/>
    <s v="0019 - AF-C-412th MED GRP-EDWARDS"/>
    <s v="BDAZ"/>
    <s v="Air Force"/>
    <s v="AFMC"/>
    <s v="0019 - AF-C-412th MED GRP-EDWARDS"/>
    <s v="BDAZ - ALLERGY CLINIC-BDAZ"/>
  </r>
  <r>
    <d v="2016-04-30T00:00:00"/>
    <x v="0"/>
    <s v="AFMC"/>
    <n v="19"/>
    <x v="31"/>
    <x v="36"/>
    <n v="19"/>
    <x v="8"/>
    <s v="FAMILY HEALTH-GALLAGHER-BGAA"/>
    <x v="0"/>
    <s v="N"/>
    <n v="11"/>
    <n v="30"/>
    <n v="46.708700276911202"/>
    <n v="1"/>
    <n v="30"/>
    <n v="623.62499916553395"/>
    <m/>
    <m/>
    <m/>
    <m/>
    <m/>
    <m/>
    <m/>
    <m/>
    <m/>
    <s v="0019 - AF-C-412th MED GRP-EDWARDS"/>
    <s v="BGAA"/>
    <s v="Air Force"/>
    <s v="AFMC"/>
    <s v="0019 - AF-C-412th MED GRP-EDWARDS"/>
    <s v="BGAA - FAMILY HEALTH-GALLAGHER-BGAA"/>
  </r>
  <r>
    <d v="2016-04-30T00:00:00"/>
    <x v="0"/>
    <s v="AFMC"/>
    <n v="19"/>
    <x v="31"/>
    <x v="36"/>
    <n v="19"/>
    <x v="1"/>
    <s v="FAMILY HEALTH-YEAGER-BGAB"/>
    <x v="0"/>
    <s v="N"/>
    <n v="16"/>
    <n v="30"/>
    <n v="29.791100308299001"/>
    <n v="0"/>
    <n v="30"/>
    <n v="313.19490242004298"/>
    <m/>
    <m/>
    <m/>
    <m/>
    <m/>
    <m/>
    <m/>
    <m/>
    <m/>
    <s v="0019 - AF-C-412th MED GRP-EDWARDS"/>
    <s v="BGAB"/>
    <s v="Air Force"/>
    <s v="AFMC"/>
    <s v="0019 - AF-C-412th MED GRP-EDWARDS"/>
    <s v="BGAB - FAMILY HEALTH-YEAGER-BGAB"/>
  </r>
  <r>
    <d v="2016-04-30T00:00:00"/>
    <x v="0"/>
    <s v="AFMC"/>
    <n v="19"/>
    <x v="31"/>
    <x v="36"/>
    <n v="19"/>
    <x v="5"/>
    <s v="FLIGHT MEDICINE CLINIC-BJAA"/>
    <x v="0"/>
    <s v="N"/>
    <n v="6"/>
    <n v="30"/>
    <n v="61.812100768089202"/>
    <n v="17"/>
    <n v="30"/>
    <n v="203.18809890746999"/>
    <m/>
    <m/>
    <m/>
    <m/>
    <m/>
    <m/>
    <m/>
    <m/>
    <m/>
    <s v="0019 - AF-C-412th MED GRP-EDWARDS"/>
    <s v="BJAA"/>
    <s v="Air Force"/>
    <s v="AFMC"/>
    <s v="0019 - AF-C-412th MED GRP-EDWARDS"/>
    <s v="BJAA - FLIGHT MEDICINE CLINIC-BJAA"/>
  </r>
  <r>
    <d v="2016-04-30T00:00:00"/>
    <x v="0"/>
    <s v="AFMC"/>
    <n v="19"/>
    <x v="31"/>
    <x v="36"/>
    <n v="19"/>
    <x v="6"/>
    <s v="BOMC1-BJAH"/>
    <x v="0"/>
    <s v="N"/>
    <m/>
    <m/>
    <m/>
    <n v="6"/>
    <n v="16"/>
    <n v="121.000202544033"/>
    <m/>
    <m/>
    <m/>
    <m/>
    <m/>
    <m/>
    <m/>
    <m/>
    <m/>
    <s v="0019 - AF-C-412th MED GRP-EDWARDS"/>
    <s v="BJAH"/>
    <s v="Air Force"/>
    <s v="AFMC"/>
    <s v="0019 - AF-C-412th MED GRP-EDWARDS"/>
    <s v="BJAH - BOMC1-BJAH"/>
  </r>
  <r>
    <d v="2016-04-30T00:00:00"/>
    <x v="0"/>
    <s v="AFMC"/>
    <n v="42"/>
    <x v="32"/>
    <x v="37"/>
    <n v="42"/>
    <x v="9"/>
    <s v="INT MED CLIN EG-BAAA"/>
    <x v="0"/>
    <s v="N"/>
    <n v="0"/>
    <n v="30"/>
    <n v="112.082600951194"/>
    <n v="0"/>
    <n v="30"/>
    <n v="326.062095165252"/>
    <m/>
    <m/>
    <m/>
    <n v="29"/>
    <n v="30"/>
    <n v="484.708990573883"/>
    <m/>
    <m/>
    <m/>
    <s v="0042 - AF-H-96th MED GRP-EGLIN"/>
    <s v="BAAA"/>
    <s v="Air Force"/>
    <s v="AFMC"/>
    <s v="0042 - AF-H-96th MED GRP-EGLIN"/>
    <s v="BAAA - INT MED CLIN EG-BAAA"/>
  </r>
  <r>
    <d v="2016-04-30T00:00:00"/>
    <x v="0"/>
    <s v="AFMC"/>
    <n v="42"/>
    <x v="32"/>
    <x v="37"/>
    <n v="42"/>
    <x v="27"/>
    <s v="INT MED BRAVO EG-BAAB"/>
    <x v="0"/>
    <s v="N"/>
    <n v="0"/>
    <n v="30"/>
    <n v="148.12450218200601"/>
    <n v="1"/>
    <n v="30"/>
    <n v="536.31239891052201"/>
    <m/>
    <m/>
    <m/>
    <n v="30"/>
    <n v="30"/>
    <n v="359.70898818969698"/>
    <m/>
    <m/>
    <m/>
    <s v="0042 - AF-H-96th MED GRP-EGLIN"/>
    <s v="BAAB"/>
    <s v="Air Force"/>
    <s v="AFMC"/>
    <s v="0042 - AF-H-96th MED GRP-EGLIN"/>
    <s v="BAAB - INT MED BRAVO EG-BAAB"/>
  </r>
  <r>
    <d v="2016-04-30T00:00:00"/>
    <x v="0"/>
    <s v="AFMC"/>
    <n v="42"/>
    <x v="32"/>
    <x v="37"/>
    <n v="42"/>
    <x v="38"/>
    <s v="PREADMISSIONS-BAZA"/>
    <x v="0"/>
    <s v="N"/>
    <m/>
    <m/>
    <m/>
    <n v="30"/>
    <n v="30"/>
    <n v="21.604100011289098"/>
    <m/>
    <m/>
    <m/>
    <m/>
    <m/>
    <m/>
    <m/>
    <m/>
    <m/>
    <s v="0042 - AF-H-96th MED GRP-EGLIN"/>
    <s v="BAZA"/>
    <s v="Air Force"/>
    <s v="AFMC"/>
    <s v="0042 - AF-H-96th MED GRP-EGLIN"/>
    <s v="BAZA - PREADMISSIONS-BAZA"/>
  </r>
  <r>
    <d v="2016-04-30T00:00:00"/>
    <x v="0"/>
    <s v="AFMC"/>
    <n v="42"/>
    <x v="32"/>
    <x v="37"/>
    <n v="42"/>
    <x v="7"/>
    <s v="EGLIN PEDS ALPHA-BDAA"/>
    <x v="0"/>
    <s v="N"/>
    <n v="17"/>
    <n v="30"/>
    <n v="33.472500052302998"/>
    <n v="0"/>
    <n v="30"/>
    <n v="676.32270193099896"/>
    <m/>
    <m/>
    <m/>
    <m/>
    <m/>
    <m/>
    <m/>
    <m/>
    <m/>
    <s v="0042 - AF-H-96th MED GRP-EGLIN"/>
    <s v="BDAA"/>
    <s v="Air Force"/>
    <s v="AFMC"/>
    <s v="0042 - AF-H-96th MED GRP-EGLIN"/>
    <s v="BDAA - EGLIN PEDS ALPHA-BDAA"/>
  </r>
  <r>
    <d v="2016-04-30T00:00:00"/>
    <x v="0"/>
    <s v="AFMC"/>
    <n v="42"/>
    <x v="32"/>
    <x v="37"/>
    <n v="42"/>
    <x v="0"/>
    <s v="EGLIN PEDS BRAVO-BDAB"/>
    <x v="0"/>
    <s v="N"/>
    <n v="11"/>
    <n v="30"/>
    <n v="35.201200194656799"/>
    <n v="30"/>
    <n v="30"/>
    <n v="102.041900262236"/>
    <m/>
    <m/>
    <m/>
    <m/>
    <m/>
    <m/>
    <m/>
    <m/>
    <m/>
    <s v="0042 - AF-H-96th MED GRP-EGLIN"/>
    <s v="BDAB"/>
    <s v="Air Force"/>
    <s v="AFMC"/>
    <s v="0042 - AF-H-96th MED GRP-EGLIN"/>
    <s v="BDAB - EGLIN PEDS BRAVO-BDAB"/>
  </r>
  <r>
    <d v="2016-04-30T00:00:00"/>
    <x v="0"/>
    <s v="AFMC"/>
    <n v="42"/>
    <x v="32"/>
    <x v="37"/>
    <n v="42"/>
    <x v="34"/>
    <s v="DEVELOPMENTAL PEDIATRICS-BDAS"/>
    <x v="0"/>
    <s v="N"/>
    <m/>
    <m/>
    <m/>
    <n v="30"/>
    <n v="30"/>
    <n v="76.520700097084003"/>
    <m/>
    <m/>
    <m/>
    <n v="27"/>
    <n v="27"/>
    <n v="192.89539909362699"/>
    <m/>
    <m/>
    <m/>
    <s v="0042 - AF-H-96th MED GRP-EGLIN"/>
    <s v="BDAS"/>
    <s v="Air Force"/>
    <s v="AFMC"/>
    <s v="0042 - AF-H-96th MED GRP-EGLIN"/>
    <s v="BDAS - DEVELOPMENTAL PEDIATRICS-BDAS"/>
  </r>
  <r>
    <d v="2016-04-30T00:00:00"/>
    <x v="0"/>
    <s v="AFMC"/>
    <n v="42"/>
    <x v="32"/>
    <x v="37"/>
    <n v="42"/>
    <x v="8"/>
    <s v="EGLIN FHC ALPHA-BGAA"/>
    <x v="0"/>
    <s v="N"/>
    <n v="0"/>
    <n v="30"/>
    <n v="61.357200026512103"/>
    <n v="15"/>
    <n v="30"/>
    <n v="214.082999706268"/>
    <m/>
    <m/>
    <m/>
    <m/>
    <m/>
    <m/>
    <m/>
    <m/>
    <m/>
    <s v="0042 - AF-H-96th MED GRP-EGLIN"/>
    <s v="BGAA"/>
    <s v="Air Force"/>
    <s v="AFMC"/>
    <s v="0042 - AF-H-96th MED GRP-EGLIN"/>
    <s v="BGAA - EGLIN FHC ALPHA-BGAA"/>
  </r>
  <r>
    <d v="2016-04-30T00:00:00"/>
    <x v="0"/>
    <s v="AFMC"/>
    <n v="42"/>
    <x v="32"/>
    <x v="37"/>
    <n v="42"/>
    <x v="1"/>
    <s v="EGLIN FHC BRAVO-BGAB"/>
    <x v="0"/>
    <s v="N"/>
    <n v="5"/>
    <n v="30"/>
    <n v="42.402700537815598"/>
    <n v="2"/>
    <n v="30"/>
    <n v="268.00719594955399"/>
    <m/>
    <m/>
    <m/>
    <m/>
    <m/>
    <m/>
    <m/>
    <m/>
    <m/>
    <s v="0042 - AF-H-96th MED GRP-EGLIN"/>
    <s v="BGAB"/>
    <s v="Air Force"/>
    <s v="AFMC"/>
    <s v="0042 - AF-H-96th MED GRP-EGLIN"/>
    <s v="BGAB - EGLIN FHC BRAVO-BGAB"/>
  </r>
  <r>
    <d v="2016-04-30T00:00:00"/>
    <x v="0"/>
    <s v="AFMC"/>
    <n v="42"/>
    <x v="32"/>
    <x v="37"/>
    <n v="42"/>
    <x v="2"/>
    <s v="EGLIN FHC CHARLIE-BGAC"/>
    <x v="0"/>
    <s v="N"/>
    <n v="0"/>
    <n v="30"/>
    <n v="78.684098720550494"/>
    <n v="10"/>
    <n v="30"/>
    <n v="273.95529794692902"/>
    <m/>
    <m/>
    <m/>
    <m/>
    <m/>
    <m/>
    <m/>
    <m/>
    <m/>
    <s v="0042 - AF-H-96th MED GRP-EGLIN"/>
    <s v="BGAC"/>
    <s v="Air Force"/>
    <s v="AFMC"/>
    <s v="0042 - AF-H-96th MED GRP-EGLIN"/>
    <s v="BGAC - EGLIN FHC CHARLIE-BGAC"/>
  </r>
  <r>
    <d v="2016-04-30T00:00:00"/>
    <x v="0"/>
    <s v="AFMC"/>
    <n v="42"/>
    <x v="32"/>
    <x v="37"/>
    <n v="42"/>
    <x v="21"/>
    <s v="EGLIN FHC DELTA-BGAD"/>
    <x v="0"/>
    <s v="N"/>
    <n v="9"/>
    <n v="30"/>
    <n v="41.132000803947399"/>
    <n v="30"/>
    <n v="30"/>
    <n v="89.629099726676898"/>
    <m/>
    <m/>
    <m/>
    <m/>
    <m/>
    <m/>
    <m/>
    <m/>
    <m/>
    <s v="0042 - AF-H-96th MED GRP-EGLIN"/>
    <s v="BGAD"/>
    <s v="Air Force"/>
    <s v="AFMC"/>
    <s v="0042 - AF-H-96th MED GRP-EGLIN"/>
    <s v="BGAD - EGLIN FHC DELTA-BGAD"/>
  </r>
  <r>
    <d v="2016-04-30T00:00:00"/>
    <x v="0"/>
    <s v="AFMC"/>
    <n v="42"/>
    <x v="32"/>
    <x v="37"/>
    <n v="42"/>
    <x v="11"/>
    <s v="FAMILY RESIDENCY HOTEL-BGAH"/>
    <x v="0"/>
    <s v="N"/>
    <n v="11"/>
    <n v="30"/>
    <n v="34.756600104272302"/>
    <n v="4"/>
    <n v="30"/>
    <n v="300.16350722312899"/>
    <m/>
    <m/>
    <m/>
    <m/>
    <m/>
    <m/>
    <m/>
    <m/>
    <m/>
    <s v="0042 - AF-H-96th MED GRP-EGLIN"/>
    <s v="BGAH"/>
    <s v="Air Force"/>
    <s v="AFMC"/>
    <s v="0042 - AF-H-96th MED GRP-EGLIN"/>
    <s v="BGAH - FAMILY RESIDENCY HOTEL-BGAH"/>
  </r>
  <r>
    <d v="2016-04-30T00:00:00"/>
    <x v="0"/>
    <s v="AFMC"/>
    <n v="42"/>
    <x v="32"/>
    <x v="37"/>
    <n v="42"/>
    <x v="23"/>
    <s v="FAMILY RESIDENCY INDIA-BGAI"/>
    <x v="0"/>
    <s v="N"/>
    <n v="7"/>
    <n v="30"/>
    <n v="62.0241001211106"/>
    <n v="15"/>
    <n v="30"/>
    <n v="206.94510126113801"/>
    <m/>
    <m/>
    <m/>
    <m/>
    <m/>
    <m/>
    <m/>
    <m/>
    <m/>
    <s v="0042 - AF-H-96th MED GRP-EGLIN"/>
    <s v="BGAI"/>
    <s v="Air Force"/>
    <s v="AFMC"/>
    <s v="0042 - AF-H-96th MED GRP-EGLIN"/>
    <s v="BGAI - FAMILY RESIDENCY INDIA-BGAI"/>
  </r>
  <r>
    <d v="2016-04-30T00:00:00"/>
    <x v="0"/>
    <s v="AFMC"/>
    <n v="42"/>
    <x v="32"/>
    <x v="37"/>
    <n v="42"/>
    <x v="24"/>
    <s v="FAMILY RESIDENCY JULIET-BGAJ"/>
    <x v="0"/>
    <s v="N"/>
    <n v="6"/>
    <n v="30"/>
    <n v="74.051800429821"/>
    <n v="11"/>
    <n v="30"/>
    <n v="241.28829836845301"/>
    <m/>
    <m/>
    <m/>
    <m/>
    <m/>
    <m/>
    <m/>
    <m/>
    <m/>
    <s v="0042 - AF-H-96th MED GRP-EGLIN"/>
    <s v="BGAJ"/>
    <s v="Air Force"/>
    <s v="AFMC"/>
    <s v="0042 - AF-H-96th MED GRP-EGLIN"/>
    <s v="BGAJ - FAMILY RESIDENCY JULIET-BGAJ"/>
  </r>
  <r>
    <d v="2016-04-30T00:00:00"/>
    <x v="0"/>
    <s v="AFMC"/>
    <n v="42"/>
    <x v="32"/>
    <x v="37"/>
    <n v="42"/>
    <x v="13"/>
    <s v="FAM RESIDENCY PROC CLINIC-BGAR"/>
    <x v="0"/>
    <s v="N"/>
    <m/>
    <m/>
    <m/>
    <n v="29"/>
    <n v="30"/>
    <n v="68.781200157478395"/>
    <m/>
    <m/>
    <m/>
    <n v="30"/>
    <n v="30"/>
    <n v="99.437400449067297"/>
    <m/>
    <m/>
    <m/>
    <s v="0042 - AF-H-96th MED GRP-EGLIN"/>
    <s v="BGAR"/>
    <s v="Air Force"/>
    <s v="AFMC"/>
    <s v="0042 - AF-H-96th MED GRP-EGLIN"/>
    <s v="BGAR - FAM RESIDENCY PROC CLINIC-BGAR"/>
  </r>
  <r>
    <d v="2016-04-30T00:00:00"/>
    <x v="0"/>
    <s v="AFMC"/>
    <n v="42"/>
    <x v="32"/>
    <x v="37"/>
    <n v="42"/>
    <x v="5"/>
    <s v="FLIGHT MED EG-BJAA"/>
    <x v="0"/>
    <s v="N"/>
    <n v="16"/>
    <n v="30"/>
    <n v="46.778600096702498"/>
    <n v="30"/>
    <n v="30"/>
    <n v="65.541300892829796"/>
    <m/>
    <m/>
    <m/>
    <m/>
    <m/>
    <m/>
    <m/>
    <m/>
    <m/>
    <s v="0042 - AF-H-96th MED GRP-EGLIN"/>
    <s v="BJAA"/>
    <s v="Air Force"/>
    <s v="AFMC"/>
    <s v="0042 - AF-H-96th MED GRP-EGLIN"/>
    <s v="BJAA - FLIGHT MED EG-BJAA"/>
  </r>
  <r>
    <d v="2016-04-30T00:00:00"/>
    <x v="0"/>
    <s v="AFMC"/>
    <n v="42"/>
    <x v="32"/>
    <x v="37"/>
    <n v="42"/>
    <x v="6"/>
    <s v="BASE OPER MED CL EG-BJAH"/>
    <x v="0"/>
    <s v="N"/>
    <m/>
    <m/>
    <m/>
    <n v="5"/>
    <n v="9"/>
    <n v="64.909499023109603"/>
    <m/>
    <m/>
    <m/>
    <m/>
    <m/>
    <m/>
    <m/>
    <m/>
    <m/>
    <s v="0042 - AF-H-96th MED GRP-EGLIN"/>
    <s v="BJAH"/>
    <s v="Air Force"/>
    <s v="AFMC"/>
    <s v="0042 - AF-H-96th MED GRP-EGLIN"/>
    <s v="BJAH - BASE OPER MED CL EG-BJAH"/>
  </r>
  <r>
    <d v="2016-04-30T00:00:00"/>
    <x v="0"/>
    <s v="AFMC"/>
    <n v="51"/>
    <x v="33"/>
    <x v="38"/>
    <n v="51"/>
    <x v="7"/>
    <s v="ROBINS_PED_TEAM RASCALS-BDAA"/>
    <x v="0"/>
    <s v="N"/>
    <n v="19"/>
    <n v="30"/>
    <n v="18.041399776935499"/>
    <n v="26"/>
    <n v="30"/>
    <n v="130.26690101623501"/>
    <m/>
    <m/>
    <m/>
    <m/>
    <m/>
    <m/>
    <m/>
    <m/>
    <m/>
    <s v="0051 - AF-C-78th MED GRP-ROBINS"/>
    <s v="BDAA"/>
    <s v="Air Force"/>
    <s v="AFMC"/>
    <s v="0051 - AF-C-78th MED GRP-ROBINS"/>
    <s v="BDAA - ROBINS_PED_TEAM RASCALS-BDAA"/>
  </r>
  <r>
    <d v="2016-04-30T00:00:00"/>
    <x v="0"/>
    <s v="AFMC"/>
    <n v="51"/>
    <x v="33"/>
    <x v="38"/>
    <n v="51"/>
    <x v="2"/>
    <s v="ROBINS_FHC_FALCONS-BGAC"/>
    <x v="0"/>
    <s v="N"/>
    <n v="18"/>
    <n v="30"/>
    <n v="26.559099571779299"/>
    <n v="0"/>
    <n v="30"/>
    <n v="613.29550170898403"/>
    <m/>
    <m/>
    <m/>
    <m/>
    <m/>
    <m/>
    <m/>
    <m/>
    <m/>
    <s v="0051 - AF-C-78th MED GRP-ROBINS"/>
    <s v="BGAC"/>
    <s v="Air Force"/>
    <s v="AFMC"/>
    <s v="0051 - AF-C-78th MED GRP-ROBINS"/>
    <s v="BGAC - ROBINS_FHC_FALCONS-BGAC"/>
  </r>
  <r>
    <d v="2016-04-30T00:00:00"/>
    <x v="0"/>
    <s v="AFMC"/>
    <n v="51"/>
    <x v="33"/>
    <x v="38"/>
    <n v="51"/>
    <x v="12"/>
    <s v="ROBINS_FHC_BRAVES-BGAM"/>
    <x v="0"/>
    <s v="N"/>
    <n v="11"/>
    <n v="30"/>
    <n v="36.364900238811899"/>
    <n v="0"/>
    <n v="30"/>
    <n v="645.68449592590298"/>
    <m/>
    <m/>
    <m/>
    <m/>
    <m/>
    <m/>
    <m/>
    <m/>
    <m/>
    <s v="0051 - AF-C-78th MED GRP-ROBINS"/>
    <s v="BGAM"/>
    <s v="Air Force"/>
    <s v="AFMC"/>
    <s v="0051 - AF-C-78th MED GRP-ROBINS"/>
    <s v="BGAM - ROBINS_FHC_BRAVES-BGAM"/>
  </r>
  <r>
    <d v="2016-04-30T00:00:00"/>
    <x v="0"/>
    <s v="AFMC"/>
    <n v="51"/>
    <x v="33"/>
    <x v="38"/>
    <n v="51"/>
    <x v="5"/>
    <s v="FLIGHT MEDICINE CLINIC-BJAA"/>
    <x v="0"/>
    <s v="N"/>
    <n v="12"/>
    <n v="30"/>
    <n v="40.806200586259301"/>
    <n v="29"/>
    <n v="30"/>
    <n v="121.791799545288"/>
    <m/>
    <m/>
    <m/>
    <m/>
    <m/>
    <m/>
    <m/>
    <m/>
    <m/>
    <s v="0051 - AF-C-78th MED GRP-ROBINS"/>
    <s v="BJAA"/>
    <s v="Air Force"/>
    <s v="AFMC"/>
    <s v="0051 - AF-C-78th MED GRP-ROBINS"/>
    <s v="BJAA - FLIGHT MEDICINE CLINIC-BJAA"/>
  </r>
  <r>
    <d v="2016-04-30T00:00:00"/>
    <x v="0"/>
    <s v="AFMC"/>
    <n v="95"/>
    <x v="34"/>
    <x v="39"/>
    <n v="95"/>
    <x v="39"/>
    <s v="IM TEAM HIPPOCRATES-BAAH"/>
    <x v="0"/>
    <s v="N"/>
    <n v="2"/>
    <n v="30"/>
    <n v="127.937698483467"/>
    <n v="0"/>
    <n v="30"/>
    <n v="345.06289768218898"/>
    <m/>
    <m/>
    <m/>
    <n v="30"/>
    <n v="30"/>
    <n v="269.52139425277699"/>
    <m/>
    <m/>
    <m/>
    <s v="0095 - AF-MC-88th MED GRP-WRIGHT-PAT"/>
    <s v="BAAH"/>
    <s v="Air Force"/>
    <s v="AFMC"/>
    <s v="0095 - AF-MC-88th MED GRP-WRIGHT-PAT"/>
    <s v="BAAH - IM TEAM HIPPOCRATES-BAAH"/>
  </r>
  <r>
    <d v="2016-04-30T00:00:00"/>
    <x v="0"/>
    <s v="AFMC"/>
    <n v="95"/>
    <x v="34"/>
    <x v="39"/>
    <n v="95"/>
    <x v="40"/>
    <s v="IM TEAM JENNER-BAAJ"/>
    <x v="0"/>
    <s v="N"/>
    <n v="1"/>
    <n v="30"/>
    <n v="151.291599094867"/>
    <n v="7"/>
    <n v="30"/>
    <n v="498.05239915847699"/>
    <m/>
    <m/>
    <m/>
    <n v="24"/>
    <n v="30"/>
    <n v="718.729798316955"/>
    <m/>
    <m/>
    <m/>
    <s v="0095 - AF-MC-88th MED GRP-WRIGHT-PAT"/>
    <s v="BAAJ"/>
    <s v="Air Force"/>
    <s v="AFMC"/>
    <s v="0095 - AF-MC-88th MED GRP-WRIGHT-PAT"/>
    <s v="BAAJ - IM TEAM JENNER-BAAJ"/>
  </r>
  <r>
    <d v="2016-04-30T00:00:00"/>
    <x v="0"/>
    <s v="AFMC"/>
    <n v="95"/>
    <x v="34"/>
    <x v="39"/>
    <n v="95"/>
    <x v="32"/>
    <s v="IM TEAM BARTON-BAAL"/>
    <x v="0"/>
    <s v="N"/>
    <n v="4"/>
    <n v="30"/>
    <n v="63.3331007957458"/>
    <n v="0"/>
    <n v="30"/>
    <n v="1037.8859100341699"/>
    <m/>
    <m/>
    <m/>
    <n v="14"/>
    <n v="30"/>
    <n v="928.68779182434002"/>
    <m/>
    <m/>
    <m/>
    <s v="0095 - AF-MC-88th MED GRP-WRIGHT-PAT"/>
    <s v="BAAL"/>
    <s v="Air Force"/>
    <s v="AFMC"/>
    <s v="0095 - AF-MC-88th MED GRP-WRIGHT-PAT"/>
    <s v="BAAL - IM TEAM BARTON-BAAL"/>
  </r>
  <r>
    <d v="2016-04-30T00:00:00"/>
    <x v="0"/>
    <s v="AFMC"/>
    <n v="95"/>
    <x v="34"/>
    <x v="39"/>
    <n v="95"/>
    <x v="41"/>
    <s v="BHO GOLD TEAM-BAAZ"/>
    <x v="0"/>
    <s v="N"/>
    <m/>
    <m/>
    <m/>
    <n v="4"/>
    <n v="9"/>
    <n v="58.645899772644"/>
    <m/>
    <m/>
    <m/>
    <n v="16"/>
    <n v="16"/>
    <n v="147.624596118927"/>
    <m/>
    <m/>
    <m/>
    <s v="0095 - AF-MC-88th MED GRP-WRIGHT-PAT"/>
    <s v="BAAZ"/>
    <s v="Air Force"/>
    <s v="AFMC"/>
    <s v="0095 - AF-MC-88th MED GRP-WRIGHT-PAT"/>
    <s v="BAAZ - BHO GOLD TEAM-BAAZ"/>
  </r>
  <r>
    <d v="2016-04-30T00:00:00"/>
    <x v="0"/>
    <s v="AFMC"/>
    <n v="95"/>
    <x v="34"/>
    <x v="39"/>
    <n v="95"/>
    <x v="33"/>
    <s v="PEDIATRIC TOY STORY TEAM-BDAG"/>
    <x v="0"/>
    <s v="N"/>
    <n v="21"/>
    <n v="30"/>
    <n v="16.735900277271799"/>
    <n v="30"/>
    <n v="30"/>
    <n v="81.034900546073899"/>
    <m/>
    <m/>
    <m/>
    <m/>
    <m/>
    <m/>
    <m/>
    <m/>
    <m/>
    <s v="0095 - AF-MC-88th MED GRP-WRIGHT-PAT"/>
    <s v="BDAG"/>
    <s v="Air Force"/>
    <s v="AFMC"/>
    <s v="0095 - AF-MC-88th MED GRP-WRIGHT-PAT"/>
    <s v="BDAG - PEDIATRIC TOY STORY TEAM-BDAG"/>
  </r>
  <r>
    <d v="2016-04-30T00:00:00"/>
    <x v="0"/>
    <s v="AFMC"/>
    <n v="95"/>
    <x v="34"/>
    <x v="39"/>
    <n v="95"/>
    <x v="42"/>
    <s v="PEDIATRIC MONSTERS TEAM-BDAJ"/>
    <x v="0"/>
    <s v="N"/>
    <n v="20"/>
    <n v="30"/>
    <n v="20.4407002180814"/>
    <n v="28"/>
    <n v="30"/>
    <n v="129.52069902420001"/>
    <m/>
    <m/>
    <m/>
    <m/>
    <m/>
    <m/>
    <m/>
    <m/>
    <m/>
    <s v="0095 - AF-MC-88th MED GRP-WRIGHT-PAT"/>
    <s v="BDAJ"/>
    <s v="Air Force"/>
    <s v="AFMC"/>
    <s v="0095 - AF-MC-88th MED GRP-WRIGHT-PAT"/>
    <s v="BDAJ - PEDIATRIC MONSTERS TEAM-BDAJ"/>
  </r>
  <r>
    <d v="2016-04-30T00:00:00"/>
    <x v="0"/>
    <s v="AFMC"/>
    <n v="95"/>
    <x v="34"/>
    <x v="39"/>
    <n v="95"/>
    <x v="34"/>
    <s v="PEDIATRIC NEURO RESIDENT CLN-BDAS"/>
    <x v="0"/>
    <s v="N"/>
    <m/>
    <m/>
    <m/>
    <n v="2"/>
    <n v="3"/>
    <n v="13.229199886322"/>
    <m/>
    <m/>
    <m/>
    <m/>
    <m/>
    <m/>
    <m/>
    <m/>
    <m/>
    <s v="0095 - AF-MC-88th MED GRP-WRIGHT-PAT"/>
    <s v="BDAS"/>
    <s v="Air Force"/>
    <s v="AFMC"/>
    <s v="0095 - AF-MC-88th MED GRP-WRIGHT-PAT"/>
    <s v="BDAS - PEDIATRIC NEURO RESIDENT CLN-BDAS"/>
  </r>
  <r>
    <d v="2016-04-30T00:00:00"/>
    <x v="0"/>
    <s v="AFMC"/>
    <n v="95"/>
    <x v="34"/>
    <x v="39"/>
    <n v="95"/>
    <x v="34"/>
    <s v="PEDIATRIC SPECIALTY CLINIC-BDAS"/>
    <x v="0"/>
    <s v="N"/>
    <m/>
    <m/>
    <m/>
    <n v="9"/>
    <n v="30"/>
    <n v="273.12449896335602"/>
    <m/>
    <m/>
    <m/>
    <n v="30"/>
    <n v="30"/>
    <n v="189.85319805145201"/>
    <m/>
    <m/>
    <m/>
    <s v="0095 - AF-MC-88th MED GRP-WRIGHT-PAT"/>
    <s v="BDAS"/>
    <s v="Air Force"/>
    <s v="AFMC"/>
    <s v="0095 - AF-MC-88th MED GRP-WRIGHT-PAT"/>
    <s v="BDAS - PEDIATRIC SPECIALTY CLINIC-BDAS"/>
  </r>
  <r>
    <d v="2016-04-30T00:00:00"/>
    <x v="0"/>
    <s v="AFMC"/>
    <n v="95"/>
    <x v="34"/>
    <x v="39"/>
    <n v="95"/>
    <x v="34"/>
    <s v="PEDS CARDIOLOGY-BDAS"/>
    <x v="0"/>
    <s v="N"/>
    <m/>
    <m/>
    <m/>
    <n v="21"/>
    <n v="30"/>
    <n v="159.250698495656"/>
    <m/>
    <m/>
    <m/>
    <n v="27"/>
    <n v="30"/>
    <n v="655.10430145263604"/>
    <m/>
    <m/>
    <m/>
    <s v="0095 - AF-MC-88th MED GRP-WRIGHT-PAT"/>
    <s v="BDAS"/>
    <s v="Air Force"/>
    <s v="AFMC"/>
    <s v="0095 - AF-MC-88th MED GRP-WRIGHT-PAT"/>
    <s v="BDAS - PEDS CARDIOLOGY-BDAS"/>
  </r>
  <r>
    <d v="2016-04-30T00:00:00"/>
    <x v="0"/>
    <s v="AFMC"/>
    <n v="95"/>
    <x v="34"/>
    <x v="39"/>
    <n v="95"/>
    <x v="34"/>
    <s v="PEDS DEVELOPMENT-BDAS"/>
    <x v="0"/>
    <s v="N"/>
    <m/>
    <m/>
    <m/>
    <n v="30"/>
    <n v="30"/>
    <n v="26.457400552928402"/>
    <m/>
    <m/>
    <m/>
    <n v="30"/>
    <n v="30"/>
    <n v="214.06189680099399"/>
    <m/>
    <m/>
    <m/>
    <s v="0095 - AF-MC-88th MED GRP-WRIGHT-PAT"/>
    <s v="BDAS"/>
    <s v="Air Force"/>
    <s v="AFMC"/>
    <s v="0095 - AF-MC-88th MED GRP-WRIGHT-PAT"/>
    <s v="BDAS - PEDS DEVELOPMENT-BDAS"/>
  </r>
  <r>
    <d v="2016-04-30T00:00:00"/>
    <x v="0"/>
    <s v="AFMC"/>
    <n v="95"/>
    <x v="34"/>
    <x v="39"/>
    <n v="95"/>
    <x v="8"/>
    <s v="FH ATLANTIS-BGAA"/>
    <x v="0"/>
    <s v="N"/>
    <n v="8"/>
    <n v="30"/>
    <n v="38.6733000129461"/>
    <n v="0"/>
    <n v="30"/>
    <n v="568.11150121688797"/>
    <m/>
    <m/>
    <m/>
    <m/>
    <m/>
    <m/>
    <m/>
    <m/>
    <m/>
    <s v="0095 - AF-MC-88th MED GRP-WRIGHT-PAT"/>
    <s v="BGAA"/>
    <s v="Air Force"/>
    <s v="AFMC"/>
    <s v="0095 - AF-MC-88th MED GRP-WRIGHT-PAT"/>
    <s v="BGAA - FH ATLANTIS-BGAA"/>
  </r>
  <r>
    <d v="2016-04-30T00:00:00"/>
    <x v="0"/>
    <s v="AFMC"/>
    <n v="95"/>
    <x v="34"/>
    <x v="39"/>
    <n v="95"/>
    <x v="1"/>
    <s v="FH DISCOVERY-BGAB"/>
    <x v="0"/>
    <s v="N"/>
    <n v="21"/>
    <n v="30"/>
    <n v="16.795200200751399"/>
    <n v="30"/>
    <n v="30"/>
    <n v="117.45830047130499"/>
    <m/>
    <m/>
    <m/>
    <m/>
    <m/>
    <m/>
    <m/>
    <m/>
    <m/>
    <s v="0095 - AF-MC-88th MED GRP-WRIGHT-PAT"/>
    <s v="BGAB"/>
    <s v="Air Force"/>
    <s v="AFMC"/>
    <s v="0095 - AF-MC-88th MED GRP-WRIGHT-PAT"/>
    <s v="BGAB - FH DISCOVERY-BGAB"/>
  </r>
  <r>
    <d v="2016-04-30T00:00:00"/>
    <x v="0"/>
    <s v="AFMC"/>
    <n v="95"/>
    <x v="34"/>
    <x v="39"/>
    <n v="95"/>
    <x v="2"/>
    <s v="FH ENDEAVOUR-BGAC"/>
    <x v="0"/>
    <s v="N"/>
    <n v="14"/>
    <n v="30"/>
    <n v="34.847400162368999"/>
    <n v="22"/>
    <n v="30"/>
    <n v="161.58350002765599"/>
    <m/>
    <m/>
    <m/>
    <m/>
    <m/>
    <m/>
    <m/>
    <m/>
    <m/>
    <s v="0095 - AF-MC-88th MED GRP-WRIGHT-PAT"/>
    <s v="BGAC"/>
    <s v="Air Force"/>
    <s v="AFMC"/>
    <s v="0095 - AF-MC-88th MED GRP-WRIGHT-PAT"/>
    <s v="BGAC - FH ENDEAVOUR-BGAC"/>
  </r>
  <r>
    <d v="2016-04-30T00:00:00"/>
    <x v="0"/>
    <s v="AFMC"/>
    <n v="95"/>
    <x v="34"/>
    <x v="39"/>
    <n v="95"/>
    <x v="21"/>
    <s v="FH DELTA TEAM-BGAD"/>
    <x v="0"/>
    <s v="N"/>
    <n v="4"/>
    <n v="20"/>
    <n v="74.000000108033404"/>
    <n v="2"/>
    <n v="2"/>
    <n v="1.08340000733733"/>
    <m/>
    <m/>
    <m/>
    <m/>
    <m/>
    <m/>
    <m/>
    <m/>
    <m/>
    <s v="0095 - AF-MC-88th MED GRP-WRIGHT-PAT"/>
    <s v="BGAD"/>
    <s v="Air Force"/>
    <s v="AFMC"/>
    <s v="0095 - AF-MC-88th MED GRP-WRIGHT-PAT"/>
    <s v="BGAD - FH DELTA TEAM-BGAD"/>
  </r>
  <r>
    <d v="2016-04-30T00:00:00"/>
    <x v="0"/>
    <s v="AFMC"/>
    <n v="95"/>
    <x v="34"/>
    <x v="39"/>
    <n v="95"/>
    <x v="22"/>
    <s v="FH COLUMBIA-BGAE"/>
    <x v="0"/>
    <s v="N"/>
    <n v="18"/>
    <n v="30"/>
    <n v="24.284700229763899"/>
    <n v="16"/>
    <n v="30"/>
    <n v="195.04209995269699"/>
    <m/>
    <m/>
    <m/>
    <m/>
    <m/>
    <m/>
    <m/>
    <m/>
    <m/>
    <s v="0095 - AF-MC-88th MED GRP-WRIGHT-PAT"/>
    <s v="BGAE"/>
    <s v="Air Force"/>
    <s v="AFMC"/>
    <s v="0095 - AF-MC-88th MED GRP-WRIGHT-PAT"/>
    <s v="BGAE - FH COLUMBIA-BGAE"/>
  </r>
  <r>
    <d v="2016-04-30T00:00:00"/>
    <x v="0"/>
    <s v="AFMC"/>
    <n v="95"/>
    <x v="34"/>
    <x v="39"/>
    <n v="95"/>
    <x v="3"/>
    <s v="FH ENTERPRISE-BGAF"/>
    <x v="0"/>
    <s v="N"/>
    <n v="16"/>
    <n v="30"/>
    <n v="26.923899900168099"/>
    <n v="14"/>
    <n v="30"/>
    <n v="255.72949981689399"/>
    <m/>
    <m/>
    <m/>
    <m/>
    <m/>
    <m/>
    <m/>
    <m/>
    <m/>
    <s v="0095 - AF-MC-88th MED GRP-WRIGHT-PAT"/>
    <s v="BGAF"/>
    <s v="Air Force"/>
    <s v="AFMC"/>
    <s v="0095 - AF-MC-88th MED GRP-WRIGHT-PAT"/>
    <s v="BGAF - FH ENTERPRISE-BGAF"/>
  </r>
  <r>
    <d v="2016-04-30T00:00:00"/>
    <x v="0"/>
    <s v="AFMC"/>
    <n v="95"/>
    <x v="34"/>
    <x v="39"/>
    <n v="95"/>
    <x v="28"/>
    <s v="FH CHALLENGER-BGAG"/>
    <x v="0"/>
    <s v="N"/>
    <n v="9"/>
    <n v="30"/>
    <n v="43.395800337195297"/>
    <n v="8"/>
    <n v="30"/>
    <n v="241.45130252838101"/>
    <m/>
    <m/>
    <m/>
    <m/>
    <m/>
    <m/>
    <m/>
    <m/>
    <m/>
    <s v="0095 - AF-MC-88th MED GRP-WRIGHT-PAT"/>
    <s v="BGAG"/>
    <s v="Air Force"/>
    <s v="AFMC"/>
    <s v="0095 - AF-MC-88th MED GRP-WRIGHT-PAT"/>
    <s v="BGAG - FH CHALLENGER-BGAG"/>
  </r>
  <r>
    <d v="2016-04-30T00:00:00"/>
    <x v="0"/>
    <s v="AFMC"/>
    <n v="95"/>
    <x v="34"/>
    <x v="39"/>
    <n v="95"/>
    <x v="12"/>
    <s v="FH HOUSTON-BGAM"/>
    <x v="0"/>
    <s v="N"/>
    <n v="10"/>
    <n v="29"/>
    <n v="35.243599779903803"/>
    <n v="14"/>
    <n v="14"/>
    <n v="59.722399830818098"/>
    <m/>
    <m/>
    <m/>
    <m/>
    <m/>
    <m/>
    <m/>
    <m/>
    <m/>
    <s v="0095 - AF-MC-88th MED GRP-WRIGHT-PAT"/>
    <s v="BGAM"/>
    <s v="Air Force"/>
    <s v="AFMC"/>
    <s v="0095 - AF-MC-88th MED GRP-WRIGHT-PAT"/>
    <s v="BGAM - FH HOUSTON-BGAM"/>
  </r>
  <r>
    <d v="2016-04-30T00:00:00"/>
    <x v="0"/>
    <s v="AFMC"/>
    <n v="95"/>
    <x v="34"/>
    <x v="39"/>
    <n v="95"/>
    <x v="5"/>
    <s v="AEROSPACE MEDICINE (FSO)-BJAA"/>
    <x v="0"/>
    <s v="N"/>
    <n v="5"/>
    <n v="30"/>
    <n v="55.999001145362797"/>
    <n v="29"/>
    <n v="30"/>
    <n v="66.979399420320902"/>
    <m/>
    <m/>
    <m/>
    <m/>
    <m/>
    <m/>
    <m/>
    <m/>
    <m/>
    <s v="0095 - AF-MC-88th MED GRP-WRIGHT-PAT"/>
    <s v="BJAA"/>
    <s v="Air Force"/>
    <s v="AFMC"/>
    <s v="0095 - AF-MC-88th MED GRP-WRIGHT-PAT"/>
    <s v="BJAA - AEROSPACE MEDICINE (FSO)-BJAA"/>
  </r>
  <r>
    <d v="2016-04-30T00:00:00"/>
    <x v="0"/>
    <s v="AFMC"/>
    <n v="95"/>
    <x v="34"/>
    <x v="39"/>
    <n v="95"/>
    <x v="6"/>
    <s v="BASE OPERATIONAL MEDICINE CELL-BJAH"/>
    <x v="0"/>
    <s v="N"/>
    <m/>
    <m/>
    <m/>
    <n v="30"/>
    <n v="30"/>
    <n v="55.812800139188703"/>
    <m/>
    <m/>
    <m/>
    <n v="30"/>
    <n v="30"/>
    <n v="121.13230084255299"/>
    <m/>
    <m/>
    <m/>
    <s v="0095 - AF-MC-88th MED GRP-WRIGHT-PAT"/>
    <s v="BJAH"/>
    <s v="Air Force"/>
    <s v="AFMC"/>
    <s v="0095 - AF-MC-88th MED GRP-WRIGHT-PAT"/>
    <s v="BJAH - BASE OPERATIONAL MEDICINE CELL-BJAH"/>
  </r>
  <r>
    <d v="2016-04-30T00:00:00"/>
    <x v="0"/>
    <s v="AFMC"/>
    <n v="96"/>
    <x v="35"/>
    <x v="40"/>
    <n v="96"/>
    <x v="9"/>
    <s v="INTERNAL MEDICINE CLINIC-BAAA"/>
    <x v="0"/>
    <s v="N"/>
    <n v="16"/>
    <n v="30"/>
    <n v="31.500399790704201"/>
    <n v="26"/>
    <n v="30"/>
    <n v="108.500099420547"/>
    <m/>
    <m/>
    <m/>
    <m/>
    <m/>
    <m/>
    <m/>
    <m/>
    <m/>
    <s v="0096 - AF-C-72nd MED GRP-TINKER"/>
    <s v="BAAA"/>
    <s v="Air Force"/>
    <s v="AFMC"/>
    <s v="0096 - AF-C-72nd MED GRP-TINKER"/>
    <s v="BAAA - INTERNAL MEDICINE CLINIC-BAAA"/>
  </r>
  <r>
    <d v="2016-04-30T00:00:00"/>
    <x v="0"/>
    <s v="AFMC"/>
    <n v="96"/>
    <x v="35"/>
    <x v="40"/>
    <n v="96"/>
    <x v="7"/>
    <s v="TINKER_PED_TEAM A-BDAA"/>
    <x v="0"/>
    <s v="N"/>
    <n v="23"/>
    <n v="30"/>
    <n v="15.6604003384709"/>
    <n v="30"/>
    <n v="30"/>
    <n v="66.968600749969397"/>
    <m/>
    <m/>
    <m/>
    <m/>
    <m/>
    <m/>
    <m/>
    <m/>
    <m/>
    <s v="0096 - AF-C-72nd MED GRP-TINKER"/>
    <s v="BDAA"/>
    <s v="Air Force"/>
    <s v="AFMC"/>
    <s v="0096 - AF-C-72nd MED GRP-TINKER"/>
    <s v="BDAA - TINKER_PED_TEAM A-BDAA"/>
  </r>
  <r>
    <d v="2016-04-30T00:00:00"/>
    <x v="0"/>
    <s v="AFMC"/>
    <n v="96"/>
    <x v="35"/>
    <x v="40"/>
    <n v="96"/>
    <x v="8"/>
    <s v="TINKER_FHC_TEAM A-BGAA"/>
    <x v="0"/>
    <s v="N"/>
    <n v="3"/>
    <n v="30"/>
    <n v="77.357401058077798"/>
    <n v="0"/>
    <n v="30"/>
    <n v="571.40611171722401"/>
    <m/>
    <m/>
    <m/>
    <m/>
    <m/>
    <m/>
    <m/>
    <m/>
    <m/>
    <s v="0096 - AF-C-72nd MED GRP-TINKER"/>
    <s v="BGAA"/>
    <s v="Air Force"/>
    <s v="AFMC"/>
    <s v="0096 - AF-C-72nd MED GRP-TINKER"/>
    <s v="BGAA - TINKER_FHC_TEAM A-BGAA"/>
  </r>
  <r>
    <d v="2016-04-30T00:00:00"/>
    <x v="0"/>
    <s v="AFMC"/>
    <n v="96"/>
    <x v="35"/>
    <x v="40"/>
    <n v="96"/>
    <x v="1"/>
    <s v="TINKER_FHC_TEAM B-BGAB"/>
    <x v="0"/>
    <s v="N"/>
    <n v="8"/>
    <n v="30"/>
    <n v="53.103899955749498"/>
    <n v="0"/>
    <n v="30"/>
    <n v="648.86109352111805"/>
    <m/>
    <m/>
    <m/>
    <m/>
    <m/>
    <m/>
    <m/>
    <m/>
    <m/>
    <s v="0096 - AF-C-72nd MED GRP-TINKER"/>
    <s v="BGAB"/>
    <s v="Air Force"/>
    <s v="AFMC"/>
    <s v="0096 - AF-C-72nd MED GRP-TINKER"/>
    <s v="BGAB - TINKER_FHC_TEAM B-BGAB"/>
  </r>
  <r>
    <d v="2016-04-30T00:00:00"/>
    <x v="0"/>
    <s v="AFMC"/>
    <n v="96"/>
    <x v="35"/>
    <x v="40"/>
    <n v="96"/>
    <x v="2"/>
    <s v="TINKER_FHC_TEAM C-BGAC"/>
    <x v="0"/>
    <s v="N"/>
    <n v="5"/>
    <n v="30"/>
    <n v="67.124799594283104"/>
    <n v="3"/>
    <n v="30"/>
    <n v="349.31980133056601"/>
    <m/>
    <m/>
    <m/>
    <m/>
    <m/>
    <m/>
    <m/>
    <m/>
    <m/>
    <s v="0096 - AF-C-72nd MED GRP-TINKER"/>
    <s v="BGAC"/>
    <s v="Air Force"/>
    <s v="AFMC"/>
    <s v="0096 - AF-C-72nd MED GRP-TINKER"/>
    <s v="BGAC - TINKER_FHC_TEAM C-BGAC"/>
  </r>
  <r>
    <d v="2016-04-30T00:00:00"/>
    <x v="0"/>
    <s v="AFMC"/>
    <n v="96"/>
    <x v="35"/>
    <x v="40"/>
    <n v="96"/>
    <x v="21"/>
    <s v="TINKER_FHC_TEAM D-BGAD"/>
    <x v="0"/>
    <s v="N"/>
    <n v="12"/>
    <n v="30"/>
    <n v="36.191100448369902"/>
    <n v="22"/>
    <n v="30"/>
    <n v="175.52120065688999"/>
    <m/>
    <m/>
    <m/>
    <m/>
    <m/>
    <m/>
    <m/>
    <m/>
    <m/>
    <s v="0096 - AF-C-72nd MED GRP-TINKER"/>
    <s v="BGAD"/>
    <s v="Air Force"/>
    <s v="AFMC"/>
    <s v="0096 - AF-C-72nd MED GRP-TINKER"/>
    <s v="BGAD - TINKER_FHC_TEAM D-BGAD"/>
  </r>
  <r>
    <d v="2016-04-30T00:00:00"/>
    <x v="0"/>
    <s v="AFMC"/>
    <n v="96"/>
    <x v="35"/>
    <x v="40"/>
    <n v="96"/>
    <x v="5"/>
    <s v="FLIGHT MED CLINIC-BJAA"/>
    <x v="0"/>
    <s v="N"/>
    <n v="19"/>
    <n v="30"/>
    <n v="17.513899883255299"/>
    <n v="30"/>
    <n v="30"/>
    <n v="84.934099912643404"/>
    <m/>
    <m/>
    <m/>
    <m/>
    <m/>
    <m/>
    <m/>
    <m/>
    <m/>
    <s v="0096 - AF-C-72nd MED GRP-TINKER"/>
    <s v="BJAA"/>
    <s v="Air Force"/>
    <s v="AFMC"/>
    <s v="0096 - AF-C-72nd MED GRP-TINKER"/>
    <s v="BJAA - FLIGHT MED CLINIC-BJAA"/>
  </r>
  <r>
    <d v="2016-04-30T00:00:00"/>
    <x v="0"/>
    <s v="AFMC"/>
    <n v="96"/>
    <x v="35"/>
    <x v="40"/>
    <n v="96"/>
    <x v="6"/>
    <s v="BOMC CLINICAL-BJAH"/>
    <x v="0"/>
    <s v="N"/>
    <m/>
    <m/>
    <m/>
    <n v="18"/>
    <n v="30"/>
    <n v="193.47930097579899"/>
    <m/>
    <m/>
    <m/>
    <m/>
    <m/>
    <m/>
    <m/>
    <m/>
    <m/>
    <s v="0096 - AF-C-72nd MED GRP-TINKER"/>
    <s v="BJAH"/>
    <s v="Air Force"/>
    <s v="AFMC"/>
    <s v="0096 - AF-C-72nd MED GRP-TINKER"/>
    <s v="BJAH - BOMC CLINICAL-BJAH"/>
  </r>
  <r>
    <d v="2016-04-30T00:00:00"/>
    <x v="0"/>
    <s v="AFMC"/>
    <n v="119"/>
    <x v="36"/>
    <x v="41"/>
    <n v="119"/>
    <x v="7"/>
    <s v="HAFB PEDIATRIC CLINIC-BDAA"/>
    <x v="0"/>
    <s v="N"/>
    <n v="16"/>
    <n v="30"/>
    <n v="25.142499543726402"/>
    <n v="29"/>
    <n v="30"/>
    <n v="132.781500339508"/>
    <m/>
    <m/>
    <m/>
    <n v="30"/>
    <n v="30"/>
    <n v="219.732702255249"/>
    <m/>
    <m/>
    <m/>
    <s v="0119 - AF-C-75th MED GRP-HILL"/>
    <s v="BDAA"/>
    <s v="Air Force"/>
    <s v="AFMC"/>
    <s v="0119 - AF-C-75th MED GRP-HILL"/>
    <s v="BDAA - HAFB PEDIATRIC CLINIC-BDAA"/>
  </r>
  <r>
    <d v="2016-04-30T00:00:00"/>
    <x v="0"/>
    <s v="AFMC"/>
    <n v="119"/>
    <x v="36"/>
    <x v="41"/>
    <n v="119"/>
    <x v="8"/>
    <s v="HAFB FAM MED TEAM A-BGAA"/>
    <x v="0"/>
    <s v="N"/>
    <n v="22"/>
    <n v="30"/>
    <n v="16.0874003265053"/>
    <n v="23"/>
    <n v="30"/>
    <n v="173.51759862899701"/>
    <m/>
    <m/>
    <m/>
    <n v="30"/>
    <n v="30"/>
    <n v="414.736503124237"/>
    <m/>
    <m/>
    <m/>
    <s v="0119 - AF-C-75th MED GRP-HILL"/>
    <s v="BGAA"/>
    <s v="Air Force"/>
    <s v="AFMC"/>
    <s v="0119 - AF-C-75th MED GRP-HILL"/>
    <s v="BGAA - HAFB FAM MED TEAM A-BGAA"/>
  </r>
  <r>
    <d v="2016-04-30T00:00:00"/>
    <x v="0"/>
    <s v="AFMC"/>
    <n v="119"/>
    <x v="36"/>
    <x v="41"/>
    <n v="119"/>
    <x v="21"/>
    <s v="HAFB FAM MED TEAM D-BGAD"/>
    <x v="0"/>
    <s v="N"/>
    <n v="18"/>
    <n v="30"/>
    <n v="21.6419999077916"/>
    <n v="30"/>
    <n v="30"/>
    <n v="111.930599689483"/>
    <m/>
    <m/>
    <m/>
    <n v="30"/>
    <n v="30"/>
    <n v="182.24980401992701"/>
    <m/>
    <m/>
    <m/>
    <s v="0119 - AF-C-75th MED GRP-HILL"/>
    <s v="BGAD"/>
    <s v="Air Force"/>
    <s v="AFMC"/>
    <s v="0119 - AF-C-75th MED GRP-HILL"/>
    <s v="BGAD - HAFB FAM MED TEAM D-BGAD"/>
  </r>
  <r>
    <d v="2016-04-30T00:00:00"/>
    <x v="0"/>
    <s v="AFMC"/>
    <n v="119"/>
    <x v="36"/>
    <x v="41"/>
    <n v="119"/>
    <x v="3"/>
    <s v="HAFB FAM MED TEAM F-BGAF"/>
    <x v="0"/>
    <s v="N"/>
    <n v="16"/>
    <n v="30"/>
    <n v="24.562600150704299"/>
    <n v="19"/>
    <n v="30"/>
    <n v="192.628699302673"/>
    <m/>
    <m/>
    <m/>
    <n v="30"/>
    <n v="30"/>
    <n v="382.67770481109602"/>
    <m/>
    <m/>
    <m/>
    <s v="0119 - AF-C-75th MED GRP-HILL"/>
    <s v="BGAF"/>
    <s v="Air Force"/>
    <s v="AFMC"/>
    <s v="0119 - AF-C-75th MED GRP-HILL"/>
    <s v="BGAF - HAFB FAM MED TEAM F-BGAF"/>
  </r>
  <r>
    <d v="2016-04-30T00:00:00"/>
    <x v="0"/>
    <s v="AFMC"/>
    <n v="119"/>
    <x v="36"/>
    <x v="41"/>
    <n v="119"/>
    <x v="5"/>
    <s v="HAFB FLIGHT MEDICINE CLINIC-BJAA"/>
    <x v="0"/>
    <s v="N"/>
    <n v="2"/>
    <n v="30"/>
    <n v="107.374900229275"/>
    <n v="28"/>
    <n v="30"/>
    <n v="108.406299769878"/>
    <m/>
    <m/>
    <m/>
    <m/>
    <m/>
    <m/>
    <m/>
    <m/>
    <m/>
    <s v="0119 - AF-C-75th MED GRP-HILL"/>
    <s v="BJAA"/>
    <s v="Air Force"/>
    <s v="AFMC"/>
    <s v="0119 - AF-C-75th MED GRP-HILL"/>
    <s v="BJAA - HAFB FLIGHT MEDICINE CLINIC-BJAA"/>
  </r>
  <r>
    <d v="2016-04-30T00:00:00"/>
    <x v="0"/>
    <s v="AFMC"/>
    <n v="119"/>
    <x v="36"/>
    <x v="41"/>
    <n v="119"/>
    <x v="6"/>
    <s v="HAFB BASE OP MED CLINIC-BJAH"/>
    <x v="0"/>
    <s v="N"/>
    <m/>
    <m/>
    <m/>
    <n v="30"/>
    <n v="30"/>
    <n v="79.478800326585699"/>
    <m/>
    <m/>
    <m/>
    <m/>
    <m/>
    <m/>
    <m/>
    <m/>
    <m/>
    <s v="0119 - AF-C-75th MED GRP-HILL"/>
    <s v="BJAH"/>
    <s v="Air Force"/>
    <s v="AFMC"/>
    <s v="0119 - AF-C-75th MED GRP-HILL"/>
    <s v="BJAH - HAFB BASE OP MED CLINIC-BJAH"/>
  </r>
  <r>
    <d v="2016-04-30T00:00:00"/>
    <x v="0"/>
    <s v="AFMC"/>
    <n v="119"/>
    <x v="36"/>
    <x v="41"/>
    <n v="119"/>
    <x v="6"/>
    <s v="HAFB DEPLOY HEALTH ASSESS-BJAH"/>
    <x v="0"/>
    <s v="N"/>
    <m/>
    <m/>
    <m/>
    <m/>
    <m/>
    <m/>
    <m/>
    <m/>
    <m/>
    <n v="30"/>
    <n v="30"/>
    <n v="17.801800020039"/>
    <m/>
    <m/>
    <m/>
    <s v="0119 - AF-C-75th MED GRP-HILL"/>
    <s v="BJAH"/>
    <s v="Air Force"/>
    <s v="AFMC"/>
    <s v="0119 - AF-C-75th MED GRP-HILL"/>
    <s v="BJAH - HAFB DEPLOY HEALTH ASSESS-BJAH"/>
  </r>
  <r>
    <d v="2016-04-30T00:00:00"/>
    <x v="0"/>
    <s v="AFMC"/>
    <n v="310"/>
    <x v="37"/>
    <x v="42"/>
    <n v="310"/>
    <x v="7"/>
    <s v="HANSCOM_PED_TEAM_A-BDAA"/>
    <x v="0"/>
    <s v="N"/>
    <n v="7"/>
    <n v="30"/>
    <n v="82.722600057721095"/>
    <n v="11"/>
    <n v="30"/>
    <n v="253.76400327682401"/>
    <m/>
    <m/>
    <m/>
    <m/>
    <m/>
    <m/>
    <m/>
    <m/>
    <m/>
    <s v="0310 - AF-C-66th MED GRP-HANSCOM"/>
    <s v="BDAA"/>
    <s v="Air Force"/>
    <s v="AFMC"/>
    <s v="0310 - AF-C-66th MED GRP-HANSCOM"/>
    <s v="BDAA - HANSCOM_PED_TEAM_A-BDAA"/>
  </r>
  <r>
    <d v="2016-04-30T00:00:00"/>
    <x v="0"/>
    <s v="AFMC"/>
    <n v="310"/>
    <x v="37"/>
    <x v="42"/>
    <n v="310"/>
    <x v="8"/>
    <s v="HANSCOM_FHC_TEAM A-BGAA"/>
    <x v="0"/>
    <s v="N"/>
    <n v="18"/>
    <n v="30"/>
    <n v="25.875099517405001"/>
    <n v="30"/>
    <n v="30"/>
    <n v="80.159900143742504"/>
    <m/>
    <m/>
    <m/>
    <m/>
    <m/>
    <m/>
    <m/>
    <m/>
    <m/>
    <s v="0310 - AF-C-66th MED GRP-HANSCOM"/>
    <s v="BGAA"/>
    <s v="Air Force"/>
    <s v="AFMC"/>
    <s v="0310 - AF-C-66th MED GRP-HANSCOM"/>
    <s v="BGAA - HANSCOM_FHC_TEAM A-BGAA"/>
  </r>
  <r>
    <d v="2016-04-30T00:00:00"/>
    <x v="0"/>
    <s v="AFMC"/>
    <n v="310"/>
    <x v="37"/>
    <x v="42"/>
    <n v="310"/>
    <x v="5"/>
    <s v="FLIGHT MED HA-BJAA"/>
    <x v="0"/>
    <s v="N"/>
    <m/>
    <m/>
    <m/>
    <n v="10"/>
    <n v="14"/>
    <n v="85.027700424194293"/>
    <m/>
    <m/>
    <m/>
    <m/>
    <m/>
    <m/>
    <m/>
    <m/>
    <m/>
    <s v="0310 - AF-C-66th MED GRP-HANSCOM"/>
    <s v="BJAA"/>
    <s v="Air Force"/>
    <s v="AFMC"/>
    <s v="0310 - AF-C-66th MED GRP-HANSCOM"/>
    <s v="BJAA - FLIGHT MED HA-BJAA"/>
  </r>
  <r>
    <d v="2016-04-30T00:00:00"/>
    <x v="0"/>
    <s v="AFMC"/>
    <n v="310"/>
    <x v="37"/>
    <x v="42"/>
    <n v="310"/>
    <x v="6"/>
    <s v="BASE OPS MED CLINIC-BJAH"/>
    <x v="0"/>
    <s v="N"/>
    <m/>
    <m/>
    <m/>
    <n v="6"/>
    <n v="18"/>
    <n v="238.22209930419899"/>
    <m/>
    <m/>
    <m/>
    <m/>
    <m/>
    <m/>
    <m/>
    <m/>
    <m/>
    <s v="0310 - AF-C-66th MED GRP-HANSCOM"/>
    <s v="BJAH"/>
    <s v="Air Force"/>
    <s v="AFMC"/>
    <s v="0310 - AF-C-66th MED GRP-HANSCOM"/>
    <s v="BJAH - BASE OPS MED CLINIC-BJAH"/>
  </r>
  <r>
    <d v="2016-04-30T00:00:00"/>
    <x v="0"/>
    <s v="AFSOC"/>
    <n v="85"/>
    <x v="38"/>
    <x v="43"/>
    <n v="85"/>
    <x v="0"/>
    <s v="CANNON_PED_TEAM B-BDAB"/>
    <x v="0"/>
    <s v="N"/>
    <n v="13"/>
    <n v="30"/>
    <n v="32.326399900019098"/>
    <n v="17"/>
    <n v="30"/>
    <n v="200.79229748249"/>
    <m/>
    <m/>
    <m/>
    <m/>
    <m/>
    <m/>
    <m/>
    <m/>
    <m/>
    <s v="0085 - AF-C-27th SPCLOPS MDGRP-CANNON"/>
    <s v="BDAB"/>
    <s v="Air Force"/>
    <s v="AFSOC"/>
    <s v="0085 - AF-C-27th SPCLOPS MDGRP-CANNON"/>
    <s v="BDAB - CANNON_PED_TEAM B-BDAB"/>
  </r>
  <r>
    <d v="2016-04-30T00:00:00"/>
    <x v="0"/>
    <s v="AFSOC"/>
    <n v="85"/>
    <x v="38"/>
    <x v="43"/>
    <n v="85"/>
    <x v="28"/>
    <s v="CANNON_FHC_TEAM G-BGAG"/>
    <x v="0"/>
    <s v="N"/>
    <n v="11"/>
    <n v="30"/>
    <n v="52.305600471794598"/>
    <n v="2"/>
    <n v="30"/>
    <n v="593.152290463447"/>
    <m/>
    <m/>
    <m/>
    <m/>
    <m/>
    <m/>
    <m/>
    <m/>
    <m/>
    <s v="0085 - AF-C-27th SPCLOPS MDGRP-CANNON"/>
    <s v="BGAG"/>
    <s v="Air Force"/>
    <s v="AFSOC"/>
    <s v="0085 - AF-C-27th SPCLOPS MDGRP-CANNON"/>
    <s v="BGAG - CANNON_FHC_TEAM G-BGAG"/>
  </r>
  <r>
    <d v="2016-04-30T00:00:00"/>
    <x v="0"/>
    <s v="AFSOC"/>
    <n v="85"/>
    <x v="38"/>
    <x v="43"/>
    <n v="85"/>
    <x v="43"/>
    <s v="CANNON_FHC_TEAM S-BGAS"/>
    <x v="0"/>
    <s v="N"/>
    <n v="4"/>
    <n v="30"/>
    <n v="82.844000555574794"/>
    <n v="0"/>
    <n v="30"/>
    <n v="867.10460281372002"/>
    <m/>
    <m/>
    <m/>
    <m/>
    <m/>
    <m/>
    <m/>
    <m/>
    <m/>
    <s v="0085 - AF-C-27th SPCLOPS MDGRP-CANNON"/>
    <s v="BGAS"/>
    <s v="Air Force"/>
    <s v="AFSOC"/>
    <s v="0085 - AF-C-27th SPCLOPS MDGRP-CANNON"/>
    <s v="BGAS - CANNON_FHC_TEAM S-BGAS"/>
  </r>
  <r>
    <d v="2016-04-30T00:00:00"/>
    <x v="0"/>
    <s v="AFSOC"/>
    <n v="85"/>
    <x v="38"/>
    <x v="43"/>
    <n v="85"/>
    <x v="6"/>
    <s v="BASE OPS MEDICAL CLINIC-BJAH"/>
    <x v="0"/>
    <s v="N"/>
    <m/>
    <m/>
    <m/>
    <n v="11"/>
    <n v="30"/>
    <n v="224.06229639053299"/>
    <m/>
    <m/>
    <m/>
    <m/>
    <m/>
    <m/>
    <m/>
    <m/>
    <m/>
    <s v="0085 - AF-C-27th SPCLOPS MDGRP-CANNON"/>
    <s v="BJAH"/>
    <s v="Air Force"/>
    <s v="AFSOC"/>
    <s v="0085 - AF-C-27th SPCLOPS MDGRP-CANNON"/>
    <s v="BJAH - BASE OPS MEDICAL CLINIC-BJAH"/>
  </r>
  <r>
    <d v="2016-04-30T00:00:00"/>
    <x v="0"/>
    <s v="AFSOC"/>
    <n v="7139"/>
    <x v="39"/>
    <x v="44"/>
    <n v="7139"/>
    <x v="7"/>
    <s v="HURLBURT PEDIATRICS-BDAA"/>
    <x v="0"/>
    <s v="N"/>
    <n v="17"/>
    <n v="30"/>
    <n v="26.167099492624398"/>
    <n v="30"/>
    <n v="30"/>
    <n v="87.298299506306606"/>
    <m/>
    <m/>
    <m/>
    <m/>
    <m/>
    <m/>
    <m/>
    <m/>
    <m/>
    <s v="7139 - AF-C-1st SPCL OPS MED-HURLBURT"/>
    <s v="BDAA"/>
    <s v="Air Force"/>
    <s v="AFSOC"/>
    <s v="7139 - AF-C-1st SPCL OPS MED-HURLBURT"/>
    <s v="BDAA - HURLBURT PEDIATRICS-BDAA"/>
  </r>
  <r>
    <d v="2016-04-30T00:00:00"/>
    <x v="0"/>
    <s v="AFSOC"/>
    <n v="7139"/>
    <x v="39"/>
    <x v="44"/>
    <n v="7139"/>
    <x v="1"/>
    <s v="HURLBURT FLD TEAM KINGPIN-BGAB"/>
    <x v="0"/>
    <s v="N"/>
    <n v="17"/>
    <n v="30"/>
    <n v="26.965599991381101"/>
    <n v="7"/>
    <n v="30"/>
    <n v="275.81280040740899"/>
    <m/>
    <m/>
    <m/>
    <m/>
    <m/>
    <m/>
    <m/>
    <m/>
    <m/>
    <s v="7139 - AF-C-1st SPCL OPS MED-HURLBURT"/>
    <s v="BGAB"/>
    <s v="Air Force"/>
    <s v="AFSOC"/>
    <s v="7139 - AF-C-1st SPCL OPS MED-HURLBURT"/>
    <s v="BGAB - HURLBURT FLD TEAM KINGPIN-BGAB"/>
  </r>
  <r>
    <d v="2016-04-30T00:00:00"/>
    <x v="0"/>
    <s v="AFSOC"/>
    <n v="7139"/>
    <x v="39"/>
    <x v="44"/>
    <n v="7139"/>
    <x v="2"/>
    <s v="HURLBURT FLD TEAM ANACONDA-BGAC"/>
    <x v="0"/>
    <s v="N"/>
    <n v="16"/>
    <n v="30"/>
    <n v="36.378600113093803"/>
    <n v="8"/>
    <n v="30"/>
    <n v="237.385600805282"/>
    <m/>
    <m/>
    <m/>
    <m/>
    <m/>
    <m/>
    <m/>
    <m/>
    <m/>
    <s v="7139 - AF-C-1st SPCL OPS MED-HURLBURT"/>
    <s v="BGAC"/>
    <s v="Air Force"/>
    <s v="AFSOC"/>
    <s v="7139 - AF-C-1st SPCL OPS MED-HURLBURT"/>
    <s v="BGAC - HURLBURT FLD TEAM ANACONDA-BGAC"/>
  </r>
  <r>
    <d v="2016-04-30T00:00:00"/>
    <x v="0"/>
    <s v="AFSOC"/>
    <n v="7139"/>
    <x v="39"/>
    <x v="44"/>
    <n v="7139"/>
    <x v="21"/>
    <s v="HURLBURT FLD TEAM RHINO-BGAD"/>
    <x v="0"/>
    <s v="N"/>
    <n v="8"/>
    <n v="30"/>
    <n v="44.104299895465303"/>
    <n v="1"/>
    <n v="30"/>
    <n v="447.78880119323702"/>
    <m/>
    <m/>
    <m/>
    <m/>
    <m/>
    <m/>
    <m/>
    <m/>
    <m/>
    <s v="7139 - AF-C-1st SPCL OPS MED-HURLBURT"/>
    <s v="BGAD"/>
    <s v="Air Force"/>
    <s v="AFSOC"/>
    <s v="7139 - AF-C-1st SPCL OPS MED-HURLBURT"/>
    <s v="BGAD - HURLBURT FLD TEAM RHINO-BGAD"/>
  </r>
  <r>
    <d v="2016-04-30T00:00:00"/>
    <x v="0"/>
    <s v="AFSOC"/>
    <n v="7139"/>
    <x v="39"/>
    <x v="44"/>
    <n v="7139"/>
    <x v="5"/>
    <s v="HURLBURT FLIGHT MEDICINE-BJAA"/>
    <x v="0"/>
    <s v="N"/>
    <n v="19"/>
    <n v="30"/>
    <n v="20.8887006361037"/>
    <n v="30"/>
    <n v="30"/>
    <n v="63.958200246095601"/>
    <m/>
    <m/>
    <m/>
    <m/>
    <m/>
    <m/>
    <m/>
    <m/>
    <m/>
    <s v="7139 - AF-C-1st SPCL OPS MED-HURLBURT"/>
    <s v="BJAA"/>
    <s v="Air Force"/>
    <s v="AFSOC"/>
    <s v="7139 - AF-C-1st SPCL OPS MED-HURLBURT"/>
    <s v="BJAA - HURLBURT FLIGHT MEDICINE-BJAA"/>
  </r>
  <r>
    <d v="2016-04-30T00:00:00"/>
    <x v="0"/>
    <s v="AFSOC"/>
    <n v="7139"/>
    <x v="39"/>
    <x v="44"/>
    <n v="7139"/>
    <x v="6"/>
    <s v="BASE OPERATIONS MEDICINE CELL-BJAH"/>
    <x v="0"/>
    <s v="N"/>
    <m/>
    <m/>
    <m/>
    <n v="23"/>
    <n v="30"/>
    <n v="90.833299763500605"/>
    <m/>
    <m/>
    <m/>
    <m/>
    <m/>
    <m/>
    <m/>
    <m/>
    <m/>
    <s v="7139 - AF-C-1st SPCL OPS MED-HURLBURT"/>
    <s v="BJAH"/>
    <s v="Air Force"/>
    <s v="AFSOC"/>
    <s v="7139 - AF-C-1st SPCL OPS MED-HURLBURT"/>
    <s v="BJAH - BASE OPERATIONS MEDICINE CELL-BJAH"/>
  </r>
  <r>
    <d v="2016-04-30T00:00:00"/>
    <x v="0"/>
    <s v="AFSOC"/>
    <n v="7139"/>
    <x v="39"/>
    <x v="45"/>
    <n v="5595"/>
    <x v="5"/>
    <s v="ACU FLIGHT MEDICINE-BJAA"/>
    <x v="0"/>
    <s v="N"/>
    <m/>
    <m/>
    <m/>
    <n v="30"/>
    <n v="30"/>
    <n v="38.500099778175297"/>
    <m/>
    <m/>
    <m/>
    <m/>
    <m/>
    <m/>
    <m/>
    <m/>
    <m/>
    <s v="5595 - AF-LN-1st SPCL OPS WG-HURLBURT"/>
    <s v="BJAA"/>
    <s v="Air Force"/>
    <s v="AFSOC"/>
    <s v="7139 - AF-C-1st SPCL OPS MED-HURLBURT"/>
    <s v="BJAA - ACU FLIGHT MEDICINE-BJAA"/>
  </r>
  <r>
    <d v="2016-04-30T00:00:00"/>
    <x v="0"/>
    <s v="AFSPC"/>
    <n v="18"/>
    <x v="40"/>
    <x v="46"/>
    <n v="18"/>
    <x v="7"/>
    <s v="VANDENBERG_PED_SCOUT-BDAA"/>
    <x v="0"/>
    <s v="N"/>
    <n v="19"/>
    <n v="30"/>
    <n v="21.288299642503201"/>
    <n v="30"/>
    <n v="30"/>
    <n v="77.715100482106195"/>
    <m/>
    <m/>
    <m/>
    <m/>
    <m/>
    <m/>
    <m/>
    <m/>
    <m/>
    <s v="0018 - AF-C-30th MED GRP-VANDENBERG"/>
    <s v="BDAA"/>
    <s v="Air Force"/>
    <s v="AFSPC"/>
    <s v="0018 - AF-C-30th MED GRP-VANDENBERG"/>
    <s v="BDAA - VANDENBERG_PED_SCOUT-BDAA"/>
  </r>
  <r>
    <d v="2016-04-30T00:00:00"/>
    <x v="0"/>
    <s v="AFSPC"/>
    <n v="18"/>
    <x v="40"/>
    <x v="46"/>
    <n v="18"/>
    <x v="8"/>
    <s v="ATLAS-BGAA"/>
    <x v="0"/>
    <s v="N"/>
    <n v="10"/>
    <n v="30"/>
    <n v="54.872099835425601"/>
    <n v="0"/>
    <n v="30"/>
    <n v="772.81930541992097"/>
    <m/>
    <m/>
    <m/>
    <m/>
    <m/>
    <m/>
    <m/>
    <m/>
    <m/>
    <s v="0018 - AF-C-30th MED GRP-VANDENBERG"/>
    <s v="BGAA"/>
    <s v="Air Force"/>
    <s v="AFSPC"/>
    <s v="0018 - AF-C-30th MED GRP-VANDENBERG"/>
    <s v="BGAA - ATLAS-BGAA"/>
  </r>
  <r>
    <d v="2016-04-30T00:00:00"/>
    <x v="0"/>
    <s v="AFSPC"/>
    <n v="18"/>
    <x v="40"/>
    <x v="46"/>
    <n v="18"/>
    <x v="5"/>
    <s v="SPACE/MISSILE MEDICINE-BJAA"/>
    <x v="0"/>
    <s v="N"/>
    <n v="13"/>
    <n v="30"/>
    <n v="36.740199491381603"/>
    <n v="30"/>
    <n v="30"/>
    <n v="84.215200599282895"/>
    <m/>
    <m/>
    <m/>
    <m/>
    <m/>
    <m/>
    <m/>
    <m/>
    <m/>
    <s v="0018 - AF-C-30th MED GRP-VANDENBERG"/>
    <s v="BJAA"/>
    <s v="Air Force"/>
    <s v="AFSPC"/>
    <s v="0018 - AF-C-30th MED GRP-VANDENBERG"/>
    <s v="BJAA - SPACE/MISSILE MEDICINE-BJAA"/>
  </r>
  <r>
    <d v="2016-04-30T00:00:00"/>
    <x v="0"/>
    <s v="AFSPC"/>
    <n v="46"/>
    <x v="41"/>
    <x v="47"/>
    <n v="46"/>
    <x v="7"/>
    <s v="PATRICK_PED_TEAM A-BDAA"/>
    <x v="0"/>
    <s v="N"/>
    <n v="20"/>
    <n v="30"/>
    <n v="20.5348000079393"/>
    <n v="30"/>
    <n v="30"/>
    <n v="93.138799965381594"/>
    <m/>
    <m/>
    <m/>
    <m/>
    <m/>
    <m/>
    <m/>
    <m/>
    <m/>
    <s v="0046 - AF-C-45th MED GRP-PATRICK"/>
    <s v="BDAA"/>
    <s v="Air Force"/>
    <s v="AFSPC"/>
    <s v="0046 - AF-C-45th MED GRP-PATRICK"/>
    <s v="BDAA - PATRICK_PED_TEAM A-BDAA"/>
  </r>
  <r>
    <d v="2016-04-30T00:00:00"/>
    <x v="0"/>
    <s v="AFSPC"/>
    <n v="46"/>
    <x v="41"/>
    <x v="47"/>
    <n v="46"/>
    <x v="8"/>
    <s v="FAMILY HEALTH TEAM I-BGAA"/>
    <x v="0"/>
    <s v="N"/>
    <n v="16"/>
    <n v="30"/>
    <n v="24.3611999861896"/>
    <n v="21"/>
    <n v="30"/>
    <n v="128.58989930152799"/>
    <m/>
    <m/>
    <m/>
    <m/>
    <m/>
    <m/>
    <m/>
    <m/>
    <m/>
    <s v="0046 - AF-C-45th MED GRP-PATRICK"/>
    <s v="BGAA"/>
    <s v="Air Force"/>
    <s v="AFSPC"/>
    <s v="0046 - AF-C-45th MED GRP-PATRICK"/>
    <s v="BGAA - FAMILY HEALTH TEAM I-BGAA"/>
  </r>
  <r>
    <d v="2016-04-30T00:00:00"/>
    <x v="0"/>
    <s v="AFSPC"/>
    <n v="46"/>
    <x v="41"/>
    <x v="47"/>
    <n v="46"/>
    <x v="1"/>
    <s v="FAMILY HEALTH TEAM J-BGAB"/>
    <x v="0"/>
    <s v="N"/>
    <n v="10"/>
    <n v="30"/>
    <n v="36.541600145399499"/>
    <n v="6"/>
    <n v="30"/>
    <n v="459.37540107965401"/>
    <m/>
    <m/>
    <m/>
    <m/>
    <m/>
    <m/>
    <m/>
    <m/>
    <m/>
    <s v="0046 - AF-C-45th MED GRP-PATRICK"/>
    <s v="BGAB"/>
    <s v="Air Force"/>
    <s v="AFSPC"/>
    <s v="0046 - AF-C-45th MED GRP-PATRICK"/>
    <s v="BGAB - FAMILY HEALTH TEAM J-BGAB"/>
  </r>
  <r>
    <d v="2016-04-30T00:00:00"/>
    <x v="0"/>
    <s v="AFSPC"/>
    <n v="46"/>
    <x v="41"/>
    <x v="47"/>
    <n v="46"/>
    <x v="2"/>
    <s v="FAMILY HEALTH TEAM K-BGAC"/>
    <x v="0"/>
    <s v="N"/>
    <n v="16"/>
    <n v="30"/>
    <n v="25.131999813020201"/>
    <n v="27"/>
    <n v="30"/>
    <n v="124.069700717926"/>
    <m/>
    <m/>
    <m/>
    <m/>
    <m/>
    <m/>
    <m/>
    <m/>
    <m/>
    <s v="0046 - AF-C-45th MED GRP-PATRICK"/>
    <s v="BGAC"/>
    <s v="Air Force"/>
    <s v="AFSPC"/>
    <s v="0046 - AF-C-45th MED GRP-PATRICK"/>
    <s v="BGAC - FAMILY HEALTH TEAM K-BGAC"/>
  </r>
  <r>
    <d v="2016-04-30T00:00:00"/>
    <x v="0"/>
    <s v="AFSPC"/>
    <n v="46"/>
    <x v="41"/>
    <x v="47"/>
    <n v="46"/>
    <x v="5"/>
    <s v="AEROMEDICAL SERVICES CLINIC-BJAA"/>
    <x v="0"/>
    <s v="N"/>
    <n v="9"/>
    <n v="30"/>
    <n v="44.541400432586599"/>
    <n v="30"/>
    <n v="30"/>
    <n v="86.180599443614398"/>
    <m/>
    <m/>
    <m/>
    <m/>
    <m/>
    <m/>
    <m/>
    <m/>
    <m/>
    <s v="0046 - AF-C-45th MED GRP-PATRICK"/>
    <s v="BJAA"/>
    <s v="Air Force"/>
    <s v="AFSPC"/>
    <s v="0046 - AF-C-45th MED GRP-PATRICK"/>
    <s v="BJAA - AEROMEDICAL SERVICES CLINIC-BJAA"/>
  </r>
  <r>
    <d v="2016-04-30T00:00:00"/>
    <x v="0"/>
    <s v="AFSPC"/>
    <n v="46"/>
    <x v="41"/>
    <x v="47"/>
    <n v="46"/>
    <x v="6"/>
    <s v="BOMC1-BJAH"/>
    <x v="0"/>
    <s v="N"/>
    <n v="10"/>
    <n v="26"/>
    <n v="93.903800547122898"/>
    <n v="1"/>
    <n v="4"/>
    <n v="31.027900218963602"/>
    <m/>
    <m/>
    <m/>
    <m/>
    <m/>
    <m/>
    <m/>
    <m/>
    <m/>
    <s v="0046 - AF-C-45th MED GRP-PATRICK"/>
    <s v="BJAH"/>
    <s v="Air Force"/>
    <s v="AFSPC"/>
    <s v="0046 - AF-C-45th MED GRP-PATRICK"/>
    <s v="BJAH - BOMC1-BJAH"/>
  </r>
  <r>
    <d v="2016-04-30T00:00:00"/>
    <x v="0"/>
    <s v="AFSPC"/>
    <n v="248"/>
    <x v="42"/>
    <x v="48"/>
    <n v="248"/>
    <x v="7"/>
    <s v="LAAFB PEDS TEAM A-BDAA"/>
    <x v="0"/>
    <s v="N"/>
    <n v="21"/>
    <n v="30"/>
    <n v="19.729200426489101"/>
    <n v="30"/>
    <n v="30"/>
    <n v="80.9787002801895"/>
    <m/>
    <m/>
    <m/>
    <m/>
    <m/>
    <m/>
    <m/>
    <m/>
    <m/>
    <s v="0248 - AF-C-61st MED GRP-LOS ANGELES"/>
    <s v="BDAA"/>
    <s v="Air Force"/>
    <s v="AFSPC"/>
    <s v="0248 - AF-C-61st MED GRP-LOS ANGELES"/>
    <s v="BDAA - LAAFB PEDS TEAM A-BDAA"/>
  </r>
  <r>
    <d v="2016-04-30T00:00:00"/>
    <x v="0"/>
    <s v="AFSPC"/>
    <n v="248"/>
    <x v="42"/>
    <x v="48"/>
    <n v="248"/>
    <x v="1"/>
    <s v="LAAFB FHC TEAM A-BGAB"/>
    <x v="0"/>
    <s v="N"/>
    <n v="19"/>
    <n v="30"/>
    <n v="20.368000343441899"/>
    <n v="30"/>
    <n v="30"/>
    <n v="102.360899925231"/>
    <m/>
    <m/>
    <m/>
    <m/>
    <m/>
    <m/>
    <m/>
    <m/>
    <m/>
    <s v="0248 - AF-C-61st MED GRP-LOS ANGELES"/>
    <s v="BGAB"/>
    <s v="Air Force"/>
    <s v="AFSPC"/>
    <s v="0248 - AF-C-61st MED GRP-LOS ANGELES"/>
    <s v="BGAB - LAAFB FHC TEAM A-BGAB"/>
  </r>
  <r>
    <d v="2016-04-30T00:00:00"/>
    <x v="0"/>
    <s v="AFSPC"/>
    <n v="248"/>
    <x v="42"/>
    <x v="48"/>
    <n v="248"/>
    <x v="5"/>
    <s v="FLIGHT MEDICINE CLINIC-BJAA"/>
    <x v="0"/>
    <s v="N"/>
    <m/>
    <m/>
    <m/>
    <n v="8"/>
    <n v="8"/>
    <n v="17.75"/>
    <m/>
    <m/>
    <m/>
    <m/>
    <m/>
    <m/>
    <m/>
    <m/>
    <m/>
    <s v="0248 - AF-C-61st MED GRP-LOS ANGELES"/>
    <s v="BJAA"/>
    <s v="Air Force"/>
    <s v="AFSPC"/>
    <s v="0248 - AF-C-61st MED GRP-LOS ANGELES"/>
    <s v="BJAA - FLIGHT MEDICINE CLINIC-BJAA"/>
  </r>
  <r>
    <d v="2016-04-30T00:00:00"/>
    <x v="0"/>
    <s v="AFSPC"/>
    <n v="248"/>
    <x v="42"/>
    <x v="48"/>
    <n v="248"/>
    <x v="6"/>
    <s v="BASE OPERATIONAL MEDICINE CELL-BJAH"/>
    <x v="0"/>
    <s v="N"/>
    <m/>
    <m/>
    <m/>
    <n v="22"/>
    <n v="22"/>
    <n v="65.812200792133794"/>
    <m/>
    <m/>
    <m/>
    <m/>
    <m/>
    <m/>
    <m/>
    <m/>
    <m/>
    <s v="0248 - AF-C-61st MED GRP-LOS ANGELES"/>
    <s v="BJAH"/>
    <s v="Air Force"/>
    <s v="AFSPC"/>
    <s v="0248 - AF-C-61st MED GRP-LOS ANGELES"/>
    <s v="BJAH - BASE OPERATIONAL MEDICINE CELL-BJAH"/>
  </r>
  <r>
    <d v="2016-04-30T00:00:00"/>
    <x v="0"/>
    <s v="AFSPC"/>
    <n v="252"/>
    <x v="43"/>
    <x v="49"/>
    <n v="252"/>
    <x v="7"/>
    <s v="PETE_PED_BDAA-BDAA"/>
    <x v="0"/>
    <s v="N"/>
    <n v="19"/>
    <n v="30"/>
    <n v="20.090300502255499"/>
    <n v="22"/>
    <n v="30"/>
    <n v="146.84720003604801"/>
    <m/>
    <m/>
    <m/>
    <m/>
    <m/>
    <m/>
    <m/>
    <m/>
    <m/>
    <s v="0252 - AF-C-21st MED GRP-PETERSON"/>
    <s v="BDAA"/>
    <s v="Air Force"/>
    <s v="AFSPC"/>
    <s v="0252 - AF-C-21st MED GRP-PETERSON"/>
    <s v="BDAA - PETE_PED_BDAA-BDAA"/>
  </r>
  <r>
    <d v="2016-04-30T00:00:00"/>
    <x v="0"/>
    <s v="AFSPC"/>
    <n v="252"/>
    <x v="43"/>
    <x v="49"/>
    <n v="252"/>
    <x v="0"/>
    <s v="PETE_PED_BDAB-BDAB"/>
    <x v="0"/>
    <s v="N"/>
    <n v="7"/>
    <n v="30"/>
    <n v="60.6875"/>
    <n v="4"/>
    <n v="30"/>
    <n v="581.06279420852604"/>
    <m/>
    <m/>
    <m/>
    <m/>
    <m/>
    <m/>
    <m/>
    <m/>
    <m/>
    <s v="0252 - AF-C-21st MED GRP-PETERSON"/>
    <s v="BDAB"/>
    <s v="Air Force"/>
    <s v="AFSPC"/>
    <s v="0252 - AF-C-21st MED GRP-PETERSON"/>
    <s v="BDAB - PETE_PED_BDAB-BDAB"/>
  </r>
  <r>
    <d v="2016-04-30T00:00:00"/>
    <x v="0"/>
    <s v="AFSPC"/>
    <n v="252"/>
    <x v="43"/>
    <x v="49"/>
    <n v="252"/>
    <x v="8"/>
    <s v="PETE_FHC_BGAA-BGAA"/>
    <x v="0"/>
    <s v="N"/>
    <n v="15"/>
    <n v="30"/>
    <n v="23.430800449103099"/>
    <n v="22"/>
    <n v="30"/>
    <n v="156.528099298477"/>
    <m/>
    <m/>
    <m/>
    <m/>
    <m/>
    <m/>
    <m/>
    <m/>
    <m/>
    <s v="0252 - AF-C-21st MED GRP-PETERSON"/>
    <s v="BGAA"/>
    <s v="Air Force"/>
    <s v="AFSPC"/>
    <s v="0252 - AF-C-21st MED GRP-PETERSON"/>
    <s v="BGAA - PETE_FHC_BGAA-BGAA"/>
  </r>
  <r>
    <d v="2016-04-30T00:00:00"/>
    <x v="0"/>
    <s v="AFSPC"/>
    <n v="252"/>
    <x v="43"/>
    <x v="49"/>
    <n v="252"/>
    <x v="1"/>
    <s v="PETE_FHC_BGAB-BGAB"/>
    <x v="0"/>
    <s v="N"/>
    <n v="19"/>
    <n v="30"/>
    <n v="20.2356001809239"/>
    <n v="27"/>
    <n v="30"/>
    <n v="144.13209795951801"/>
    <m/>
    <m/>
    <m/>
    <m/>
    <m/>
    <m/>
    <m/>
    <m/>
    <m/>
    <s v="0252 - AF-C-21st MED GRP-PETERSON"/>
    <s v="BGAB"/>
    <s v="Air Force"/>
    <s v="AFSPC"/>
    <s v="0252 - AF-C-21st MED GRP-PETERSON"/>
    <s v="BGAB - PETE_FHC_BGAB-BGAB"/>
  </r>
  <r>
    <d v="2016-04-30T00:00:00"/>
    <x v="0"/>
    <s v="AFSPC"/>
    <n v="252"/>
    <x v="43"/>
    <x v="49"/>
    <n v="252"/>
    <x v="2"/>
    <s v="PETE_FHC_BGAC-BGAC"/>
    <x v="0"/>
    <s v="N"/>
    <n v="13"/>
    <n v="30"/>
    <n v="37.600699931383097"/>
    <n v="3"/>
    <n v="30"/>
    <n v="279.81990432739201"/>
    <m/>
    <m/>
    <m/>
    <m/>
    <m/>
    <m/>
    <m/>
    <m/>
    <m/>
    <s v="0252 - AF-C-21st MED GRP-PETERSON"/>
    <s v="BGAC"/>
    <s v="Air Force"/>
    <s v="AFSPC"/>
    <s v="0252 - AF-C-21st MED GRP-PETERSON"/>
    <s v="BGAC - PETE_FHC_BGAC-BGAC"/>
  </r>
  <r>
    <d v="2016-04-30T00:00:00"/>
    <x v="0"/>
    <s v="AFSPC"/>
    <n v="252"/>
    <x v="43"/>
    <x v="49"/>
    <n v="252"/>
    <x v="21"/>
    <s v="PETE_FHC_BGAD-BGAD"/>
    <x v="0"/>
    <s v="N"/>
    <n v="11"/>
    <n v="30"/>
    <n v="35.132299989461799"/>
    <n v="1"/>
    <n v="30"/>
    <n v="284.23600006103499"/>
    <m/>
    <m/>
    <m/>
    <m/>
    <m/>
    <m/>
    <m/>
    <m/>
    <m/>
    <s v="0252 - AF-C-21st MED GRP-PETERSON"/>
    <s v="BGAD"/>
    <s v="Air Force"/>
    <s v="AFSPC"/>
    <s v="0252 - AF-C-21st MED GRP-PETERSON"/>
    <s v="BGAD - PETE_FHC_BGAD-BGAD"/>
  </r>
  <r>
    <d v="2016-04-30T00:00:00"/>
    <x v="0"/>
    <s v="AFSPC"/>
    <n v="252"/>
    <x v="43"/>
    <x v="49"/>
    <n v="252"/>
    <x v="5"/>
    <s v="P FLIGHT MEDICINE-BJAA"/>
    <x v="0"/>
    <s v="N"/>
    <n v="14"/>
    <n v="30"/>
    <n v="27.520999684929802"/>
    <n v="28"/>
    <n v="29"/>
    <n v="98.458799250423894"/>
    <m/>
    <m/>
    <m/>
    <m/>
    <m/>
    <m/>
    <m/>
    <m/>
    <m/>
    <s v="0252 - AF-C-21st MED GRP-PETERSON"/>
    <s v="BJAA"/>
    <s v="Air Force"/>
    <s v="AFSPC"/>
    <s v="0252 - AF-C-21st MED GRP-PETERSON"/>
    <s v="BJAA - P FLIGHT MEDICINE-BJAA"/>
  </r>
  <r>
    <d v="2016-04-30T00:00:00"/>
    <x v="0"/>
    <s v="AFSPC"/>
    <n v="252"/>
    <x v="43"/>
    <x v="49"/>
    <n v="252"/>
    <x v="6"/>
    <s v="P BASE OPERATIONAL MEDICINE-BJAH"/>
    <x v="0"/>
    <s v="N"/>
    <n v="1"/>
    <n v="1"/>
    <n v="0.10419999808072999"/>
    <n v="5"/>
    <n v="7"/>
    <n v="40.875"/>
    <m/>
    <m/>
    <m/>
    <m/>
    <m/>
    <m/>
    <m/>
    <m/>
    <m/>
    <s v="0252 - AF-C-21st MED GRP-PETERSON"/>
    <s v="BJAH"/>
    <s v="Air Force"/>
    <s v="AFSPC"/>
    <s v="0252 - AF-C-21st MED GRP-PETERSON"/>
    <s v="BJAH - P BASE OPERATIONAL MEDICINE-BJAH"/>
  </r>
  <r>
    <d v="2016-04-30T00:00:00"/>
    <x v="0"/>
    <s v="AFSPC"/>
    <n v="252"/>
    <x v="43"/>
    <x v="50"/>
    <n v="1497"/>
    <x v="28"/>
    <s v="PETE_SCH_BGAG-BGAG"/>
    <x v="0"/>
    <s v="N"/>
    <n v="20"/>
    <n v="30"/>
    <n v="16.858099404722399"/>
    <n v="30"/>
    <n v="30"/>
    <n v="92.861300647258702"/>
    <m/>
    <m/>
    <m/>
    <m/>
    <m/>
    <m/>
    <m/>
    <m/>
    <m/>
    <s v="1497 - AF-CC-SCHRIEVER MEDICAL CLINIC"/>
    <s v="BGAG"/>
    <s v="Air Force"/>
    <s v="AFSPC"/>
    <s v="0252 - AF-C-21st MED GRP-PETERSON"/>
    <s v="BGAG - PETE_SCH_BGAG-BGAG"/>
  </r>
  <r>
    <d v="2016-04-30T00:00:00"/>
    <x v="0"/>
    <s v="AFSPC"/>
    <n v="252"/>
    <x v="43"/>
    <x v="50"/>
    <n v="1497"/>
    <x v="5"/>
    <s v="S FLIGHT MEDICINE-BJAA"/>
    <x v="0"/>
    <s v="N"/>
    <n v="10"/>
    <n v="30"/>
    <n v="46.145999878644901"/>
    <n v="28"/>
    <n v="30"/>
    <n v="117.041699528694"/>
    <m/>
    <m/>
    <m/>
    <m/>
    <m/>
    <m/>
    <m/>
    <m/>
    <m/>
    <s v="1497 - AF-CC-SCHRIEVER MEDICAL CLINIC"/>
    <s v="BJAA"/>
    <s v="Air Force"/>
    <s v="AFSPC"/>
    <s v="0252 - AF-C-21st MED GRP-PETERSON"/>
    <s v="BJAA - S FLIGHT MEDICINE-BJAA"/>
  </r>
  <r>
    <d v="2016-04-30T00:00:00"/>
    <x v="0"/>
    <s v="AFSPC"/>
    <n v="7200"/>
    <x v="44"/>
    <x v="51"/>
    <n v="7200"/>
    <x v="10"/>
    <s v="BUCKLEY_PEDS-BDAC"/>
    <x v="0"/>
    <s v="N"/>
    <n v="12"/>
    <n v="30"/>
    <n v="40.2089996412396"/>
    <n v="30"/>
    <n v="30"/>
    <n v="100.069699525833"/>
    <m/>
    <m/>
    <m/>
    <m/>
    <m/>
    <m/>
    <m/>
    <m/>
    <m/>
    <s v="7200 - AF-C-460th MED GRP-BUCKLEY"/>
    <s v="BDAC"/>
    <s v="Air Force"/>
    <s v="AFSPC"/>
    <s v="7200 - AF-C-460th MED GRP-BUCKLEY"/>
    <s v="BDAC - BUCKLEY_PEDS-BDAC"/>
  </r>
  <r>
    <d v="2016-04-30T00:00:00"/>
    <x v="0"/>
    <s v="AFSPC"/>
    <n v="7200"/>
    <x v="44"/>
    <x v="51"/>
    <n v="7200"/>
    <x v="2"/>
    <s v="BUCKLEY_FHC_TEAM A-BGAC"/>
    <x v="0"/>
    <s v="N"/>
    <n v="9"/>
    <n v="30"/>
    <n v="48.180999949574399"/>
    <n v="7"/>
    <n v="30"/>
    <n v="243.86089897155699"/>
    <m/>
    <m/>
    <m/>
    <m/>
    <m/>
    <m/>
    <m/>
    <m/>
    <m/>
    <s v="7200 - AF-C-460th MED GRP-BUCKLEY"/>
    <s v="BGAC"/>
    <s v="Air Force"/>
    <s v="AFSPC"/>
    <s v="7200 - AF-C-460th MED GRP-BUCKLEY"/>
    <s v="BGAC - BUCKLEY_FHC_TEAM A-BGAC"/>
  </r>
  <r>
    <d v="2016-04-30T00:00:00"/>
    <x v="0"/>
    <s v="AFSPC"/>
    <n v="7200"/>
    <x v="44"/>
    <x v="51"/>
    <n v="7200"/>
    <x v="5"/>
    <s v="B FLIGHT MEDICINE-BJAA"/>
    <x v="0"/>
    <s v="N"/>
    <n v="10"/>
    <n v="30"/>
    <n v="48.208200335502603"/>
    <n v="1"/>
    <n v="30"/>
    <n v="436.19819974899201"/>
    <m/>
    <m/>
    <m/>
    <m/>
    <m/>
    <m/>
    <m/>
    <m/>
    <m/>
    <s v="7200 - AF-C-460th MED GRP-BUCKLEY"/>
    <s v="BJAA"/>
    <s v="Air Force"/>
    <s v="AFSPC"/>
    <s v="7200 - AF-C-460th MED GRP-BUCKLEY"/>
    <s v="BJAA - B FLIGHT MEDICINE-BJAA"/>
  </r>
  <r>
    <d v="2016-04-30T00:00:00"/>
    <x v="0"/>
    <s v="AFSPC"/>
    <n v="7200"/>
    <x v="44"/>
    <x v="51"/>
    <n v="7200"/>
    <x v="6"/>
    <s v="B BOMC FLIGHT MED CLINIC-BJAH"/>
    <x v="0"/>
    <s v="N"/>
    <m/>
    <m/>
    <m/>
    <n v="0"/>
    <n v="14"/>
    <n v="201.77090072631799"/>
    <m/>
    <m/>
    <m/>
    <m/>
    <m/>
    <m/>
    <m/>
    <m/>
    <m/>
    <s v="7200 - AF-C-460th MED GRP-BUCKLEY"/>
    <s v="BJAH"/>
    <s v="Air Force"/>
    <s v="AFSPC"/>
    <s v="7200 - AF-C-460th MED GRP-BUCKLEY"/>
    <s v="BJAH - B BOMC FLIGHT MED CLINIC-BJAH"/>
  </r>
  <r>
    <d v="2016-04-30T00:00:00"/>
    <x v="0"/>
    <s v="AMC"/>
    <n v="13"/>
    <x v="45"/>
    <x v="52"/>
    <n v="13"/>
    <x v="7"/>
    <s v="LITTLEROCK_PED_TEAM A-BDAA"/>
    <x v="0"/>
    <s v="N"/>
    <n v="19"/>
    <n v="30"/>
    <n v="20.298799892887398"/>
    <n v="30"/>
    <n v="30"/>
    <n v="110.124599099159"/>
    <m/>
    <m/>
    <m/>
    <m/>
    <m/>
    <m/>
    <m/>
    <m/>
    <m/>
    <s v="0013 - AF-C-19th MED GRP-LITTLE ROCK"/>
    <s v="BDAA"/>
    <s v="Air Force"/>
    <s v="AMC"/>
    <s v="0013 - AF-C-19th MED GRP-LITTLE ROCK"/>
    <s v="BDAA - LITTLEROCK_PED_TEAM A-BDAA"/>
  </r>
  <r>
    <d v="2016-04-30T00:00:00"/>
    <x v="0"/>
    <s v="AMC"/>
    <n v="13"/>
    <x v="45"/>
    <x v="52"/>
    <n v="13"/>
    <x v="8"/>
    <s v="LITTLEROCK_FHC_ROK 1-BGAA"/>
    <x v="0"/>
    <s v="N"/>
    <n v="18"/>
    <n v="30"/>
    <n v="28.7571002747863"/>
    <n v="0"/>
    <n v="30"/>
    <n v="561.43029689788796"/>
    <m/>
    <m/>
    <m/>
    <m/>
    <m/>
    <m/>
    <m/>
    <m/>
    <m/>
    <s v="0013 - AF-C-19th MED GRP-LITTLE ROCK"/>
    <s v="BGAA"/>
    <s v="Air Force"/>
    <s v="AMC"/>
    <s v="0013 - AF-C-19th MED GRP-LITTLE ROCK"/>
    <s v="BGAA - LITTLEROCK_FHC_ROK 1-BGAA"/>
  </r>
  <r>
    <d v="2016-04-30T00:00:00"/>
    <x v="0"/>
    <s v="AMC"/>
    <n v="13"/>
    <x v="45"/>
    <x v="52"/>
    <n v="13"/>
    <x v="1"/>
    <s v="LITTLEROCK_FHC_ROK 2-BGAB"/>
    <x v="0"/>
    <s v="N"/>
    <n v="16"/>
    <n v="30"/>
    <n v="27.263800036162099"/>
    <n v="6"/>
    <n v="30"/>
    <n v="316.36789989471401"/>
    <m/>
    <m/>
    <m/>
    <m/>
    <m/>
    <m/>
    <m/>
    <m/>
    <m/>
    <s v="0013 - AF-C-19th MED GRP-LITTLE ROCK"/>
    <s v="BGAB"/>
    <s v="Air Force"/>
    <s v="AMC"/>
    <s v="0013 - AF-C-19th MED GRP-LITTLE ROCK"/>
    <s v="BGAB - LITTLEROCK_FHC_ROK 2-BGAB"/>
  </r>
  <r>
    <d v="2016-04-30T00:00:00"/>
    <x v="0"/>
    <s v="AMC"/>
    <n v="13"/>
    <x v="45"/>
    <x v="52"/>
    <n v="13"/>
    <x v="5"/>
    <s v="AEROMEDICAL SERVICES-BJAA"/>
    <x v="0"/>
    <s v="N"/>
    <n v="16"/>
    <n v="30"/>
    <n v="26.181100290268599"/>
    <n v="30"/>
    <n v="30"/>
    <n v="90.778100252151404"/>
    <m/>
    <m/>
    <m/>
    <m/>
    <m/>
    <m/>
    <m/>
    <m/>
    <m/>
    <s v="0013 - AF-C-19th MED GRP-LITTLE ROCK"/>
    <s v="BJAA"/>
    <s v="Air Force"/>
    <s v="AMC"/>
    <s v="0013 - AF-C-19th MED GRP-LITTLE ROCK"/>
    <s v="BJAA - AEROMEDICAL SERVICES-BJAA"/>
  </r>
  <r>
    <d v="2016-04-30T00:00:00"/>
    <x v="0"/>
    <s v="AMC"/>
    <n v="13"/>
    <x v="45"/>
    <x v="52"/>
    <n v="13"/>
    <x v="6"/>
    <s v="BASE OPERATIONAL MEDICINE CELL-BJAH"/>
    <x v="0"/>
    <s v="N"/>
    <n v="0"/>
    <n v="6"/>
    <n v="30.2083992958068"/>
    <n v="27"/>
    <n v="30"/>
    <n v="107.277600526809"/>
    <m/>
    <m/>
    <m/>
    <m/>
    <m/>
    <m/>
    <m/>
    <m/>
    <m/>
    <s v="0013 - AF-C-19th MED GRP-LITTLE ROCK"/>
    <s v="BJAH"/>
    <s v="Air Force"/>
    <s v="AMC"/>
    <s v="0013 - AF-C-19th MED GRP-LITTLE ROCK"/>
    <s v="BJAH - BASE OPERATIONAL MEDICINE CELL-BJAH"/>
  </r>
  <r>
    <d v="2016-04-30T00:00:00"/>
    <x v="0"/>
    <s v="AMC"/>
    <n v="14"/>
    <x v="46"/>
    <x v="53"/>
    <n v="250"/>
    <x v="44"/>
    <s v="MCC INT MEDICINE-BAAN"/>
    <x v="0"/>
    <s v="N"/>
    <n v="9"/>
    <n v="30"/>
    <n v="46.7637997791171"/>
    <n v="25"/>
    <n v="30"/>
    <n v="136.090299248695"/>
    <m/>
    <m/>
    <m/>
    <m/>
    <m/>
    <m/>
    <m/>
    <m/>
    <m/>
    <s v="0250 - AF-CB-60th MED FLT-MCCLELLAN"/>
    <s v="BAAN"/>
    <s v="Air Force"/>
    <s v="AMC"/>
    <s v="0014 - AF-MC-60th MED GRP-TRAVIS"/>
    <s v="BAAN - MCC INT MEDICINE-BAAN"/>
  </r>
  <r>
    <d v="2016-04-30T00:00:00"/>
    <x v="0"/>
    <s v="AMC"/>
    <n v="14"/>
    <x v="46"/>
    <x v="53"/>
    <n v="250"/>
    <x v="22"/>
    <s v="MCC_FHC_TEAM E-BGAE"/>
    <x v="0"/>
    <s v="N"/>
    <n v="1"/>
    <n v="30"/>
    <n v="80.013599753379793"/>
    <n v="30"/>
    <n v="30"/>
    <n v="130.707800030708"/>
    <m/>
    <m/>
    <m/>
    <m/>
    <m/>
    <m/>
    <m/>
    <m/>
    <m/>
    <s v="0250 - AF-CB-60th MED FLT-MCCLELLAN"/>
    <s v="BGAE"/>
    <s v="Air Force"/>
    <s v="AMC"/>
    <s v="0014 - AF-MC-60th MED GRP-TRAVIS"/>
    <s v="BGAE - MCC_FHC_TEAM E-BGAE"/>
  </r>
  <r>
    <d v="2016-04-30T00:00:00"/>
    <x v="0"/>
    <s v="AMC"/>
    <n v="14"/>
    <x v="46"/>
    <x v="54"/>
    <n v="14"/>
    <x v="9"/>
    <s v="DGMC IMC PCMH TEAM A-BAAA"/>
    <x v="0"/>
    <s v="N"/>
    <n v="4"/>
    <n v="28"/>
    <n v="156.270700454711"/>
    <n v="25"/>
    <n v="28"/>
    <n v="130.89609920978501"/>
    <m/>
    <m/>
    <m/>
    <m/>
    <m/>
    <m/>
    <m/>
    <m/>
    <m/>
    <s v="0014 - AF-MC-60th MED GRP-TRAVIS"/>
    <s v="BAAA"/>
    <s v="Air Force"/>
    <s v="AMC"/>
    <s v="0014 - AF-MC-60th MED GRP-TRAVIS"/>
    <s v="BAAA - DGMC IMC PCMH TEAM A-BAAA"/>
  </r>
  <r>
    <d v="2016-04-30T00:00:00"/>
    <x v="0"/>
    <s v="AMC"/>
    <n v="14"/>
    <x v="46"/>
    <x v="54"/>
    <n v="14"/>
    <x v="27"/>
    <s v="DGMC IMC PCMH TEAM B-BAAB"/>
    <x v="0"/>
    <s v="N"/>
    <n v="12"/>
    <n v="30"/>
    <n v="113.624900702387"/>
    <n v="27"/>
    <n v="30"/>
    <n v="122.198100209236"/>
    <m/>
    <m/>
    <m/>
    <m/>
    <m/>
    <m/>
    <m/>
    <m/>
    <m/>
    <s v="0014 - AF-MC-60th MED GRP-TRAVIS"/>
    <s v="BAAB"/>
    <s v="Air Force"/>
    <s v="AMC"/>
    <s v="0014 - AF-MC-60th MED GRP-TRAVIS"/>
    <s v="BAAB - DGMC IMC PCMH TEAM B-BAAB"/>
  </r>
  <r>
    <d v="2016-04-30T00:00:00"/>
    <x v="0"/>
    <s v="AMC"/>
    <n v="14"/>
    <x v="46"/>
    <x v="54"/>
    <n v="14"/>
    <x v="7"/>
    <s v="TRAVIS_PED_TEAM A-BDAA"/>
    <x v="0"/>
    <s v="N"/>
    <n v="5"/>
    <n v="10"/>
    <n v="8.7393999174237198"/>
    <n v="0"/>
    <n v="30"/>
    <n v="509.18729972839299"/>
    <m/>
    <m/>
    <m/>
    <m/>
    <m/>
    <m/>
    <m/>
    <m/>
    <m/>
    <s v="0014 - AF-MC-60th MED GRP-TRAVIS"/>
    <s v="BDAA"/>
    <s v="Air Force"/>
    <s v="AMC"/>
    <s v="0014 - AF-MC-60th MED GRP-TRAVIS"/>
    <s v="BDAA - TRAVIS_PED_TEAM A-BDAA"/>
  </r>
  <r>
    <d v="2016-04-30T00:00:00"/>
    <x v="0"/>
    <s v="AMC"/>
    <n v="14"/>
    <x v="46"/>
    <x v="54"/>
    <n v="14"/>
    <x v="8"/>
    <s v="DGMC FAMILY HEALTH CLIN-INDIGO-BGAA"/>
    <x v="0"/>
    <s v="N"/>
    <n v="8"/>
    <n v="27"/>
    <n v="85.131899988278704"/>
    <n v="26"/>
    <n v="30"/>
    <n v="133.53429850935899"/>
    <m/>
    <m/>
    <m/>
    <m/>
    <m/>
    <m/>
    <m/>
    <m/>
    <m/>
    <s v="0014 - AF-MC-60th MED GRP-TRAVIS"/>
    <s v="BGAA"/>
    <s v="Air Force"/>
    <s v="AMC"/>
    <s v="0014 - AF-MC-60th MED GRP-TRAVIS"/>
    <s v="BGAA - DGMC FAMILY HEALTH CLIN-INDIGO-BGAA"/>
  </r>
  <r>
    <d v="2016-04-30T00:00:00"/>
    <x v="0"/>
    <s v="AMC"/>
    <n v="14"/>
    <x v="46"/>
    <x v="54"/>
    <n v="14"/>
    <x v="1"/>
    <s v="DGMC FAMILY HEALTH CLIN-GREEN-BGAB"/>
    <x v="0"/>
    <s v="N"/>
    <n v="7"/>
    <n v="24"/>
    <n v="46.573099542409103"/>
    <n v="30"/>
    <n v="30"/>
    <n v="118.02059984207099"/>
    <m/>
    <m/>
    <m/>
    <m/>
    <m/>
    <m/>
    <m/>
    <m/>
    <m/>
    <s v="0014 - AF-MC-60th MED GRP-TRAVIS"/>
    <s v="BGAB"/>
    <s v="Air Force"/>
    <s v="AMC"/>
    <s v="0014 - AF-MC-60th MED GRP-TRAVIS"/>
    <s v="BGAB - DGMC FAMILY HEALTH CLIN-GREEN-BGAB"/>
  </r>
  <r>
    <d v="2016-04-30T00:00:00"/>
    <x v="0"/>
    <s v="AMC"/>
    <n v="14"/>
    <x v="46"/>
    <x v="54"/>
    <n v="14"/>
    <x v="2"/>
    <s v="DGMC FAMILY HEALTH CLIN-ORANGE-BGAC"/>
    <x v="0"/>
    <s v="N"/>
    <n v="10"/>
    <n v="25"/>
    <n v="74.292100038379402"/>
    <n v="30"/>
    <n v="30"/>
    <n v="84.096999667584797"/>
    <m/>
    <m/>
    <m/>
    <m/>
    <m/>
    <m/>
    <m/>
    <m/>
    <m/>
    <s v="0014 - AF-MC-60th MED GRP-TRAVIS"/>
    <s v="BGAC"/>
    <s v="Air Force"/>
    <s v="AMC"/>
    <s v="0014 - AF-MC-60th MED GRP-TRAVIS"/>
    <s v="BGAC - DGMC FAMILY HEALTH CLIN-ORANGE-BGAC"/>
  </r>
  <r>
    <d v="2016-04-30T00:00:00"/>
    <x v="0"/>
    <s v="AMC"/>
    <n v="14"/>
    <x v="46"/>
    <x v="54"/>
    <n v="14"/>
    <x v="11"/>
    <s v="DGMC_FH GME_TEAM H-BGAH"/>
    <x v="0"/>
    <s v="N"/>
    <m/>
    <m/>
    <m/>
    <n v="1"/>
    <n v="30"/>
    <n v="315.194597721099"/>
    <m/>
    <m/>
    <m/>
    <m/>
    <m/>
    <m/>
    <m/>
    <m/>
    <m/>
    <s v="0014 - AF-MC-60th MED GRP-TRAVIS"/>
    <s v="BGAH"/>
    <s v="Air Force"/>
    <s v="AMC"/>
    <s v="0014 - AF-MC-60th MED GRP-TRAVIS"/>
    <s v="BGAH - DGMC_FH GME_TEAM H-BGAH"/>
  </r>
  <r>
    <d v="2016-04-30T00:00:00"/>
    <x v="0"/>
    <s v="AMC"/>
    <n v="14"/>
    <x v="46"/>
    <x v="54"/>
    <n v="14"/>
    <x v="23"/>
    <s v="DGMC_FH GME_TEAM I-BGAI"/>
    <x v="0"/>
    <s v="N"/>
    <n v="1"/>
    <n v="1"/>
    <n v="8.3300001919269506E-2"/>
    <n v="0"/>
    <n v="30"/>
    <n v="486.96260643005297"/>
    <m/>
    <m/>
    <m/>
    <m/>
    <m/>
    <m/>
    <m/>
    <m/>
    <m/>
    <s v="0014 - AF-MC-60th MED GRP-TRAVIS"/>
    <s v="BGAI"/>
    <s v="Air Force"/>
    <s v="AMC"/>
    <s v="0014 - AF-MC-60th MED GRP-TRAVIS"/>
    <s v="BGAI - DGMC_FH GME_TEAM I-BGAI"/>
  </r>
  <r>
    <d v="2016-04-30T00:00:00"/>
    <x v="0"/>
    <s v="AMC"/>
    <n v="14"/>
    <x v="46"/>
    <x v="54"/>
    <n v="14"/>
    <x v="24"/>
    <s v="DGMC_FH GME_TEAM J-BGAJ"/>
    <x v="0"/>
    <s v="N"/>
    <n v="2"/>
    <n v="6"/>
    <n v="7.3333998918533299"/>
    <n v="1"/>
    <n v="30"/>
    <n v="443.13260221481301"/>
    <m/>
    <m/>
    <m/>
    <m/>
    <m/>
    <m/>
    <m/>
    <m/>
    <m/>
    <s v="0014 - AF-MC-60th MED GRP-TRAVIS"/>
    <s v="BGAJ"/>
    <s v="Air Force"/>
    <s v="AMC"/>
    <s v="0014 - AF-MC-60th MED GRP-TRAVIS"/>
    <s v="BGAJ - DGMC_FH GME_TEAM J-BGAJ"/>
  </r>
  <r>
    <d v="2016-04-30T00:00:00"/>
    <x v="0"/>
    <s v="AMC"/>
    <n v="14"/>
    <x v="46"/>
    <x v="54"/>
    <n v="14"/>
    <x v="25"/>
    <s v="DGMC_FH GME_TEAM K-BGAK"/>
    <x v="0"/>
    <s v="N"/>
    <n v="9"/>
    <n v="15"/>
    <n v="10.330099940299901"/>
    <n v="0"/>
    <n v="30"/>
    <n v="364.83020019531199"/>
    <m/>
    <m/>
    <m/>
    <m/>
    <m/>
    <m/>
    <m/>
    <m/>
    <m/>
    <s v="0014 - AF-MC-60th MED GRP-TRAVIS"/>
    <s v="BGAK"/>
    <s v="Air Force"/>
    <s v="AMC"/>
    <s v="0014 - AF-MC-60th MED GRP-TRAVIS"/>
    <s v="BGAK - DGMC_FH GME_TEAM K-BGAK"/>
  </r>
  <r>
    <d v="2016-04-30T00:00:00"/>
    <x v="0"/>
    <s v="AMC"/>
    <n v="14"/>
    <x v="46"/>
    <x v="54"/>
    <n v="14"/>
    <x v="13"/>
    <s v="DGMC_FH GME_PROCEDURE-BGAR"/>
    <x v="0"/>
    <s v="N"/>
    <n v="16"/>
    <n v="19"/>
    <n v="4.4793000780045897"/>
    <m/>
    <m/>
    <m/>
    <m/>
    <m/>
    <m/>
    <n v="30"/>
    <n v="30"/>
    <n v="47.927399881184101"/>
    <m/>
    <m/>
    <m/>
    <s v="0014 - AF-MC-60th MED GRP-TRAVIS"/>
    <s v="BGAR"/>
    <s v="Air Force"/>
    <s v="AMC"/>
    <s v="0014 - AF-MC-60th MED GRP-TRAVIS"/>
    <s v="BGAR - DGMC_FH GME_PROCEDURE-BGAR"/>
  </r>
  <r>
    <d v="2016-04-30T00:00:00"/>
    <x v="0"/>
    <s v="AMC"/>
    <n v="14"/>
    <x v="46"/>
    <x v="54"/>
    <n v="14"/>
    <x v="5"/>
    <s v="DGMC FLIGHT MEDICINE PCMH CLIN-BJAA"/>
    <x v="0"/>
    <s v="N"/>
    <n v="0"/>
    <n v="30"/>
    <n v="145.250498890876"/>
    <n v="0"/>
    <n v="30"/>
    <n v="478.08340072631802"/>
    <m/>
    <m/>
    <m/>
    <m/>
    <m/>
    <m/>
    <m/>
    <m/>
    <m/>
    <s v="0014 - AF-MC-60th MED GRP-TRAVIS"/>
    <s v="BJAA"/>
    <s v="Air Force"/>
    <s v="AMC"/>
    <s v="0014 - AF-MC-60th MED GRP-TRAVIS"/>
    <s v="BJAA - DGMC FLIGHT MEDICINE PCMH CLIN-BJAA"/>
  </r>
  <r>
    <d v="2016-04-30T00:00:00"/>
    <x v="0"/>
    <s v="AMC"/>
    <n v="14"/>
    <x v="46"/>
    <x v="54"/>
    <n v="14"/>
    <x v="5"/>
    <s v="DGMC OCCUPATIONAL MED CLINIC-BJAA"/>
    <x v="0"/>
    <s v="N"/>
    <m/>
    <m/>
    <m/>
    <n v="17"/>
    <n v="30"/>
    <n v="200.23559903725899"/>
    <m/>
    <m/>
    <m/>
    <m/>
    <m/>
    <m/>
    <m/>
    <m/>
    <m/>
    <s v="0014 - AF-MC-60th MED GRP-TRAVIS"/>
    <s v="BJAA"/>
    <s v="Air Force"/>
    <s v="AMC"/>
    <s v="0014 - AF-MC-60th MED GRP-TRAVIS"/>
    <s v="BJAA - DGMC OCCUPATIONAL MED CLINIC-BJAA"/>
  </r>
  <r>
    <d v="2016-04-30T00:00:00"/>
    <x v="0"/>
    <s v="AMC"/>
    <n v="14"/>
    <x v="46"/>
    <x v="54"/>
    <n v="14"/>
    <x v="6"/>
    <s v="DGMC BOMC MED CELL-BJAH"/>
    <x v="0"/>
    <s v="N"/>
    <m/>
    <m/>
    <m/>
    <n v="1"/>
    <n v="20"/>
    <n v="237.948101043701"/>
    <m/>
    <m/>
    <m/>
    <m/>
    <m/>
    <m/>
    <m/>
    <m/>
    <m/>
    <s v="0014 - AF-MC-60th MED GRP-TRAVIS"/>
    <s v="BJAH"/>
    <s v="Air Force"/>
    <s v="AMC"/>
    <s v="0014 - AF-MC-60th MED GRP-TRAVIS"/>
    <s v="BJAH - DGMC BOMC MED CELL-BJAH"/>
  </r>
  <r>
    <d v="2016-04-30T00:00:00"/>
    <x v="0"/>
    <s v="AMC"/>
    <n v="36"/>
    <x v="47"/>
    <x v="55"/>
    <n v="36"/>
    <x v="7"/>
    <s v="PEDIATRIC CLINIC-BDAA"/>
    <x v="0"/>
    <s v="N"/>
    <n v="18"/>
    <n v="30"/>
    <n v="22.309400551021"/>
    <n v="28"/>
    <n v="30"/>
    <n v="118.878999829292"/>
    <m/>
    <m/>
    <m/>
    <m/>
    <m/>
    <m/>
    <m/>
    <m/>
    <m/>
    <s v="0036 - AF-C-436th MED GRP-DOVER"/>
    <s v="BDAA"/>
    <s v="Air Force"/>
    <s v="AMC"/>
    <s v="0036 - AF-C-436th MED GRP-DOVER"/>
    <s v="BDAA - PEDIATRIC CLINIC-BDAA"/>
  </r>
  <r>
    <d v="2016-04-30T00:00:00"/>
    <x v="0"/>
    <s v="AMC"/>
    <n v="36"/>
    <x v="47"/>
    <x v="55"/>
    <n v="36"/>
    <x v="2"/>
    <s v="DOVER_FHC_TEAM HERCULES-BGAC"/>
    <x v="0"/>
    <s v="N"/>
    <n v="12"/>
    <n v="30"/>
    <n v="32.277300558984201"/>
    <n v="15"/>
    <n v="30"/>
    <n v="219.44439840316701"/>
    <m/>
    <m/>
    <m/>
    <m/>
    <m/>
    <m/>
    <m/>
    <m/>
    <m/>
    <s v="0036 - AF-C-436th MED GRP-DOVER"/>
    <s v="BGAC"/>
    <s v="Air Force"/>
    <s v="AMC"/>
    <s v="0036 - AF-C-436th MED GRP-DOVER"/>
    <s v="BGAC - DOVER_FHC_TEAM HERCULES-BGAC"/>
  </r>
  <r>
    <d v="2016-04-30T00:00:00"/>
    <x v="0"/>
    <s v="AMC"/>
    <n v="36"/>
    <x v="47"/>
    <x v="55"/>
    <n v="36"/>
    <x v="21"/>
    <s v="DOVER_FHC_TEAM PHOENIX-BGAD"/>
    <x v="0"/>
    <s v="N"/>
    <n v="17"/>
    <n v="30"/>
    <n v="23.187800193205401"/>
    <n v="17"/>
    <n v="30"/>
    <n v="214.423497676849"/>
    <m/>
    <m/>
    <m/>
    <m/>
    <m/>
    <m/>
    <m/>
    <m/>
    <m/>
    <s v="0036 - AF-C-436th MED GRP-DOVER"/>
    <s v="BGAD"/>
    <s v="Air Force"/>
    <s v="AMC"/>
    <s v="0036 - AF-C-436th MED GRP-DOVER"/>
    <s v="BGAD - DOVER_FHC_TEAM PHOENIX-BGAD"/>
  </r>
  <r>
    <d v="2016-04-30T00:00:00"/>
    <x v="0"/>
    <s v="AMC"/>
    <n v="36"/>
    <x v="47"/>
    <x v="55"/>
    <n v="36"/>
    <x v="5"/>
    <s v="FLIGHT MEDICINE CLINIC-BJAA"/>
    <x v="0"/>
    <s v="N"/>
    <n v="4"/>
    <n v="30"/>
    <n v="62.4270009547472"/>
    <n v="21"/>
    <n v="30"/>
    <n v="143.60079871863101"/>
    <m/>
    <m/>
    <m/>
    <m/>
    <m/>
    <m/>
    <m/>
    <m/>
    <m/>
    <s v="0036 - AF-C-436th MED GRP-DOVER"/>
    <s v="BJAA"/>
    <s v="Air Force"/>
    <s v="AMC"/>
    <s v="0036 - AF-C-436th MED GRP-DOVER"/>
    <s v="BJAA - FLIGHT MEDICINE CLINIC-BJAA"/>
  </r>
  <r>
    <d v="2016-04-30T00:00:00"/>
    <x v="0"/>
    <s v="AMC"/>
    <n v="36"/>
    <x v="47"/>
    <x v="55"/>
    <n v="36"/>
    <x v="6"/>
    <s v="BOMC CLINIC-BJAH"/>
    <x v="0"/>
    <s v="N"/>
    <m/>
    <m/>
    <m/>
    <n v="30"/>
    <n v="30"/>
    <n v="91.708100676536503"/>
    <m/>
    <m/>
    <m/>
    <m/>
    <m/>
    <m/>
    <m/>
    <m/>
    <m/>
    <s v="0036 - AF-C-436th MED GRP-DOVER"/>
    <s v="BJAH"/>
    <s v="Air Force"/>
    <s v="AMC"/>
    <s v="0036 - AF-C-436th MED GRP-DOVER"/>
    <s v="BJAH - BOMC CLINIC-BJAH"/>
  </r>
  <r>
    <d v="2016-04-30T00:00:00"/>
    <x v="0"/>
    <s v="AMC"/>
    <n v="45"/>
    <x v="48"/>
    <x v="56"/>
    <n v="45"/>
    <x v="9"/>
    <s v="INTERNAL MEDICINE CLINIC-BAAA"/>
    <x v="0"/>
    <s v="N"/>
    <n v="9"/>
    <n v="30"/>
    <n v="58.604199763387399"/>
    <n v="14"/>
    <n v="30"/>
    <n v="223.15620004385701"/>
    <n v="4"/>
    <n v="4"/>
    <n v="18.3332004547119"/>
    <m/>
    <m/>
    <m/>
    <m/>
    <m/>
    <m/>
    <s v="0045 - AF-C-6th MED GRP-MACDILL"/>
    <s v="BAAA"/>
    <s v="Air Force"/>
    <s v="AMC"/>
    <s v="0045 - AF-C-6th MED GRP-MACDILL"/>
    <s v="BAAA - INTERNAL MEDICINE CLINIC-BAAA"/>
  </r>
  <r>
    <d v="2016-04-30T00:00:00"/>
    <x v="0"/>
    <s v="AMC"/>
    <n v="45"/>
    <x v="48"/>
    <x v="56"/>
    <n v="45"/>
    <x v="7"/>
    <s v="PEDIATRIC CLINIC-BDAA"/>
    <x v="0"/>
    <s v="N"/>
    <n v="11"/>
    <n v="30"/>
    <n v="38.649500310420898"/>
    <n v="30"/>
    <n v="30"/>
    <n v="104.305798888206"/>
    <m/>
    <m/>
    <m/>
    <m/>
    <m/>
    <m/>
    <m/>
    <m/>
    <m/>
    <s v="0045 - AF-C-6th MED GRP-MACDILL"/>
    <s v="BDAA"/>
    <s v="Air Force"/>
    <s v="AMC"/>
    <s v="0045 - AF-C-6th MED GRP-MACDILL"/>
    <s v="BDAA - PEDIATRIC CLINIC-BDAA"/>
  </r>
  <r>
    <d v="2016-04-30T00:00:00"/>
    <x v="0"/>
    <s v="AMC"/>
    <n v="45"/>
    <x v="48"/>
    <x v="56"/>
    <n v="45"/>
    <x v="8"/>
    <s v="MACDILL_FHC_TEAM A-BGAA"/>
    <x v="0"/>
    <s v="N"/>
    <n v="16"/>
    <n v="30"/>
    <n v="30.666599959134999"/>
    <n v="28"/>
    <n v="30"/>
    <n v="144.89589977264399"/>
    <m/>
    <m/>
    <m/>
    <m/>
    <m/>
    <m/>
    <m/>
    <m/>
    <m/>
    <s v="0045 - AF-C-6th MED GRP-MACDILL"/>
    <s v="BGAA"/>
    <s v="Air Force"/>
    <s v="AMC"/>
    <s v="0045 - AF-C-6th MED GRP-MACDILL"/>
    <s v="BGAA - MACDILL_FHC_TEAM A-BGAA"/>
  </r>
  <r>
    <d v="2016-04-30T00:00:00"/>
    <x v="0"/>
    <s v="AMC"/>
    <n v="45"/>
    <x v="48"/>
    <x v="56"/>
    <n v="45"/>
    <x v="1"/>
    <s v="MACDILL_FHC_TEAM B-BGAB"/>
    <x v="0"/>
    <s v="N"/>
    <n v="1"/>
    <n v="30"/>
    <n v="78.257001325488005"/>
    <n v="9"/>
    <n v="30"/>
    <n v="310.28159761428799"/>
    <m/>
    <m/>
    <m/>
    <m/>
    <m/>
    <m/>
    <m/>
    <m/>
    <m/>
    <s v="0045 - AF-C-6th MED GRP-MACDILL"/>
    <s v="BGAB"/>
    <s v="Air Force"/>
    <s v="AMC"/>
    <s v="0045 - AF-C-6th MED GRP-MACDILL"/>
    <s v="BGAB - MACDILL_FHC_TEAM B-BGAB"/>
  </r>
  <r>
    <d v="2016-04-30T00:00:00"/>
    <x v="0"/>
    <s v="AMC"/>
    <n v="45"/>
    <x v="48"/>
    <x v="56"/>
    <n v="45"/>
    <x v="2"/>
    <s v="MACDILL_FHC_TEAM C-BGAC"/>
    <x v="0"/>
    <s v="N"/>
    <n v="18"/>
    <n v="30"/>
    <n v="29.6249001175165"/>
    <n v="30"/>
    <n v="30"/>
    <n v="118.145900964736"/>
    <m/>
    <m/>
    <m/>
    <m/>
    <m/>
    <m/>
    <m/>
    <m/>
    <m/>
    <s v="0045 - AF-C-6th MED GRP-MACDILL"/>
    <s v="BGAC"/>
    <s v="Air Force"/>
    <s v="AMC"/>
    <s v="0045 - AF-C-6th MED GRP-MACDILL"/>
    <s v="BGAC - MACDILL_FHC_TEAM C-BGAC"/>
  </r>
  <r>
    <d v="2016-04-30T00:00:00"/>
    <x v="0"/>
    <s v="AMC"/>
    <n v="45"/>
    <x v="48"/>
    <x v="56"/>
    <n v="45"/>
    <x v="21"/>
    <s v="MACDILL_FHC_TEAM D-BGAD"/>
    <x v="0"/>
    <s v="N"/>
    <n v="14"/>
    <n v="30"/>
    <n v="43.611299872398298"/>
    <n v="20"/>
    <n v="30"/>
    <n v="140.58340014517299"/>
    <m/>
    <m/>
    <m/>
    <m/>
    <m/>
    <m/>
    <m/>
    <m/>
    <m/>
    <s v="0045 - AF-C-6th MED GRP-MACDILL"/>
    <s v="BGAD"/>
    <s v="Air Force"/>
    <s v="AMC"/>
    <s v="0045 - AF-C-6th MED GRP-MACDILL"/>
    <s v="BGAD - MACDILL_FHC_TEAM D-BGAD"/>
  </r>
  <r>
    <d v="2016-04-30T00:00:00"/>
    <x v="0"/>
    <s v="AMC"/>
    <n v="45"/>
    <x v="48"/>
    <x v="56"/>
    <n v="45"/>
    <x v="5"/>
    <s v="CENTCOM CLINIC-BJAA"/>
    <x v="0"/>
    <s v="N"/>
    <n v="18"/>
    <n v="30"/>
    <n v="49.382000446319502"/>
    <n v="0"/>
    <n v="30"/>
    <n v="415.85389709472599"/>
    <m/>
    <m/>
    <m/>
    <m/>
    <m/>
    <m/>
    <m/>
    <m/>
    <m/>
    <s v="0045 - AF-C-6th MED GRP-MACDILL"/>
    <s v="BJAA"/>
    <s v="Air Force"/>
    <s v="AMC"/>
    <s v="0045 - AF-C-6th MED GRP-MACDILL"/>
    <s v="BJAA - CENTCOM CLINIC-BJAA"/>
  </r>
  <r>
    <d v="2016-04-30T00:00:00"/>
    <x v="0"/>
    <s v="AMC"/>
    <n v="45"/>
    <x v="48"/>
    <x v="56"/>
    <n v="45"/>
    <x v="5"/>
    <s v="FLIGHT MEDICINE GROUP PRACTICE-BJAA"/>
    <x v="0"/>
    <s v="N"/>
    <n v="23"/>
    <n v="30"/>
    <n v="24.604499824345101"/>
    <n v="30"/>
    <n v="30"/>
    <n v="55.958399772644"/>
    <m/>
    <m/>
    <m/>
    <m/>
    <m/>
    <m/>
    <m/>
    <m/>
    <m/>
    <s v="0045 - AF-C-6th MED GRP-MACDILL"/>
    <s v="BJAA"/>
    <s v="Air Force"/>
    <s v="AMC"/>
    <s v="0045 - AF-C-6th MED GRP-MACDILL"/>
    <s v="BJAA - FLIGHT MEDICINE GROUP PRACTICE-BJAA"/>
  </r>
  <r>
    <d v="2016-04-30T00:00:00"/>
    <x v="0"/>
    <s v="AMC"/>
    <n v="45"/>
    <x v="48"/>
    <x v="56"/>
    <n v="45"/>
    <x v="5"/>
    <s v="SOCCENT CLINIC-BJAA"/>
    <x v="0"/>
    <s v="N"/>
    <m/>
    <m/>
    <m/>
    <n v="30"/>
    <n v="30"/>
    <n v="67.979798436164799"/>
    <m/>
    <m/>
    <m/>
    <m/>
    <m/>
    <m/>
    <m/>
    <m/>
    <m/>
    <s v="0045 - AF-C-6th MED GRP-MACDILL"/>
    <s v="BJAA"/>
    <s v="Air Force"/>
    <s v="AMC"/>
    <s v="0045 - AF-C-6th MED GRP-MACDILL"/>
    <s v="BJAA - SOCCENT CLINIC-BJAA"/>
  </r>
  <r>
    <d v="2016-04-30T00:00:00"/>
    <x v="0"/>
    <s v="AMC"/>
    <n v="45"/>
    <x v="48"/>
    <x v="56"/>
    <n v="45"/>
    <x v="5"/>
    <s v="SOCOM CLINIC-BJAA"/>
    <x v="0"/>
    <s v="N"/>
    <n v="9"/>
    <n v="30"/>
    <n v="54.514300186187"/>
    <n v="30"/>
    <n v="30"/>
    <n v="62.958199866115997"/>
    <m/>
    <m/>
    <m/>
    <m/>
    <m/>
    <m/>
    <n v="8"/>
    <n v="8"/>
    <n v="19"/>
    <s v="0045 - AF-C-6th MED GRP-MACDILL"/>
    <s v="BJAA"/>
    <s v="Air Force"/>
    <s v="AMC"/>
    <s v="0045 - AF-C-6th MED GRP-MACDILL"/>
    <s v="BJAA - SOCOM CLINIC-BJAA"/>
  </r>
  <r>
    <d v="2016-04-30T00:00:00"/>
    <x v="0"/>
    <s v="AMC"/>
    <n v="45"/>
    <x v="48"/>
    <x v="56"/>
    <n v="45"/>
    <x v="6"/>
    <s v="BASE OPERATIONS MEDICINE-BJAH"/>
    <x v="0"/>
    <s v="N"/>
    <m/>
    <m/>
    <m/>
    <n v="4"/>
    <n v="6"/>
    <n v="31.583400249481201"/>
    <m/>
    <m/>
    <m/>
    <m/>
    <m/>
    <m/>
    <m/>
    <m/>
    <m/>
    <s v="0045 - AF-C-6th MED GRP-MACDILL"/>
    <s v="BJAH"/>
    <s v="Air Force"/>
    <s v="AMC"/>
    <s v="0045 - AF-C-6th MED GRP-MACDILL"/>
    <s v="BJAH - BASE OPERATIONS MEDICINE-BJAH"/>
  </r>
  <r>
    <d v="2016-04-30T00:00:00"/>
    <x v="0"/>
    <s v="AMC"/>
    <n v="45"/>
    <x v="48"/>
    <x v="57"/>
    <n v="1946"/>
    <x v="9"/>
    <s v="BRANDON_INTERNAL_MED_CLINIC-BAAA"/>
    <x v="0"/>
    <s v="N"/>
    <n v="1"/>
    <n v="30"/>
    <n v="523.60440122708599"/>
    <n v="0"/>
    <n v="30"/>
    <n v="872.81249618530205"/>
    <m/>
    <m/>
    <m/>
    <m/>
    <m/>
    <m/>
    <m/>
    <m/>
    <m/>
    <s v="1946 - AF-CB-BRANDON COMM CLINIC-MIL"/>
    <s v="BAAA"/>
    <s v="Air Force"/>
    <s v="AMC"/>
    <s v="0045 - AF-C-6th MED GRP-MACDILL"/>
    <s v="BAAA - BRANDON_INTERNAL_MED_CLINIC-BAAA"/>
  </r>
  <r>
    <d v="2016-04-30T00:00:00"/>
    <x v="0"/>
    <s v="AMC"/>
    <n v="45"/>
    <x v="48"/>
    <x v="57"/>
    <n v="1946"/>
    <x v="7"/>
    <s v="BRANDON_PED_TEAM A-BDAA"/>
    <x v="0"/>
    <s v="N"/>
    <n v="21"/>
    <n v="30"/>
    <n v="25.413700278848399"/>
    <n v="30"/>
    <n v="30"/>
    <n v="104.524399757385"/>
    <m/>
    <m/>
    <m/>
    <m/>
    <m/>
    <m/>
    <m/>
    <m/>
    <m/>
    <s v="1946 - AF-CB-BRANDON COMM CLINIC-MIL"/>
    <s v="BDAA"/>
    <s v="Air Force"/>
    <s v="AMC"/>
    <s v="0045 - AF-C-6th MED GRP-MACDILL"/>
    <s v="BDAA - BRANDON_PED_TEAM A-BDAA"/>
  </r>
  <r>
    <d v="2016-04-30T00:00:00"/>
    <x v="0"/>
    <s v="AMC"/>
    <n v="45"/>
    <x v="48"/>
    <x v="57"/>
    <n v="1946"/>
    <x v="8"/>
    <s v="BRANDON_FHC_TEAM A-BGAA"/>
    <x v="0"/>
    <s v="N"/>
    <n v="6"/>
    <n v="30"/>
    <n v="53.386099398136103"/>
    <n v="15"/>
    <n v="30"/>
    <n v="237.38179934024799"/>
    <m/>
    <m/>
    <m/>
    <n v="13"/>
    <n v="30"/>
    <n v="961.51428985595703"/>
    <m/>
    <m/>
    <m/>
    <s v="1946 - AF-CB-BRANDON COMM CLINIC-MIL"/>
    <s v="BGAA"/>
    <s v="Air Force"/>
    <s v="AMC"/>
    <s v="0045 - AF-C-6th MED GRP-MACDILL"/>
    <s v="BGAA - BRANDON_FHC_TEAM A-BGAA"/>
  </r>
  <r>
    <d v="2016-04-30T00:00:00"/>
    <x v="0"/>
    <s v="AMC"/>
    <n v="45"/>
    <x v="48"/>
    <x v="57"/>
    <n v="1946"/>
    <x v="1"/>
    <s v="BRANDON_FHC_TEAM B-BGAB"/>
    <x v="0"/>
    <s v="N"/>
    <n v="1"/>
    <n v="30"/>
    <n v="84.653199493884998"/>
    <n v="0"/>
    <n v="30"/>
    <n v="384.60089874267499"/>
    <m/>
    <m/>
    <m/>
    <m/>
    <m/>
    <m/>
    <m/>
    <m/>
    <m/>
    <s v="1946 - AF-CB-BRANDON COMM CLINIC-MIL"/>
    <s v="BGAB"/>
    <s v="Air Force"/>
    <s v="AMC"/>
    <s v="0045 - AF-C-6th MED GRP-MACDILL"/>
    <s v="BGAB - BRANDON_FHC_TEAM B-BGAB"/>
  </r>
  <r>
    <d v="2016-04-30T00:00:00"/>
    <x v="0"/>
    <s v="AMC"/>
    <n v="45"/>
    <x v="48"/>
    <x v="57"/>
    <n v="1946"/>
    <x v="2"/>
    <s v="BRANDON_FHC_TEAM C-BGAC"/>
    <x v="0"/>
    <s v="N"/>
    <n v="12"/>
    <n v="30"/>
    <n v="42.048500239848998"/>
    <n v="30"/>
    <n v="30"/>
    <n v="113.829999923706"/>
    <m/>
    <m/>
    <m/>
    <m/>
    <m/>
    <m/>
    <m/>
    <m/>
    <m/>
    <s v="1946 - AF-CB-BRANDON COMM CLINIC-MIL"/>
    <s v="BGAC"/>
    <s v="Air Force"/>
    <s v="AMC"/>
    <s v="0045 - AF-C-6th MED GRP-MACDILL"/>
    <s v="BGAC - BRANDON_FHC_TEAM C-BGAC"/>
  </r>
  <r>
    <d v="2016-04-30T00:00:00"/>
    <x v="0"/>
    <s v="AMC"/>
    <n v="55"/>
    <x v="49"/>
    <x v="58"/>
    <n v="55"/>
    <x v="9"/>
    <s v="SCOTT INTERNAL MEDICINE TM-BAAA"/>
    <x v="0"/>
    <s v="N"/>
    <n v="15"/>
    <n v="30"/>
    <n v="34.562300622463198"/>
    <n v="30"/>
    <n v="30"/>
    <n v="85.041800379753099"/>
    <m/>
    <m/>
    <m/>
    <m/>
    <m/>
    <m/>
    <m/>
    <m/>
    <m/>
    <s v="0055 - AF-C-375th MED GRP-SCOTT"/>
    <s v="BAAA"/>
    <s v="Air Force"/>
    <s v="AMC"/>
    <s v="0055 - AF-C-375th MED GRP-SCOTT"/>
    <s v="BAAA - SCOTT INTERNAL MEDICINE TM-BAAA"/>
  </r>
  <r>
    <d v="2016-04-30T00:00:00"/>
    <x v="0"/>
    <s v="AMC"/>
    <n v="55"/>
    <x v="49"/>
    <x v="58"/>
    <n v="55"/>
    <x v="33"/>
    <s v="SCOTT PEDS TEAM MARIO-BDAG"/>
    <x v="0"/>
    <s v="N"/>
    <n v="18"/>
    <n v="30"/>
    <n v="21.899499766528599"/>
    <n v="30"/>
    <n v="30"/>
    <n v="72.010799869894896"/>
    <m/>
    <m/>
    <m/>
    <m/>
    <m/>
    <m/>
    <m/>
    <m/>
    <m/>
    <s v="0055 - AF-C-375th MED GRP-SCOTT"/>
    <s v="BDAG"/>
    <s v="Air Force"/>
    <s v="AMC"/>
    <s v="0055 - AF-C-375th MED GRP-SCOTT"/>
    <s v="BDAG - SCOTT PEDS TEAM MARIO-BDAG"/>
  </r>
  <r>
    <d v="2016-04-30T00:00:00"/>
    <x v="0"/>
    <s v="AMC"/>
    <n v="55"/>
    <x v="49"/>
    <x v="58"/>
    <n v="55"/>
    <x v="2"/>
    <s v="SCOTT FHC TEAM HERCULES-BGAC"/>
    <x v="0"/>
    <s v="N"/>
    <n v="5"/>
    <n v="30"/>
    <n v="52.316600024700101"/>
    <n v="1"/>
    <n v="30"/>
    <n v="602.27410078048695"/>
    <m/>
    <m/>
    <m/>
    <m/>
    <m/>
    <m/>
    <m/>
    <m/>
    <m/>
    <s v="0055 - AF-C-375th MED GRP-SCOTT"/>
    <s v="BGAC"/>
    <s v="Air Force"/>
    <s v="AMC"/>
    <s v="0055 - AF-C-375th MED GRP-SCOTT"/>
    <s v="BGAC - SCOTT FHC TEAM HERCULES-BGAC"/>
  </r>
  <r>
    <d v="2016-04-30T00:00:00"/>
    <x v="0"/>
    <s v="AMC"/>
    <n v="55"/>
    <x v="49"/>
    <x v="58"/>
    <n v="55"/>
    <x v="21"/>
    <s v="SCOTT FHC TEAM GLOBEMASTER-BGAD"/>
    <x v="0"/>
    <s v="N"/>
    <n v="3"/>
    <n v="30"/>
    <n v="88.674300283193503"/>
    <n v="0"/>
    <n v="30"/>
    <n v="656.47210454940705"/>
    <m/>
    <m/>
    <m/>
    <m/>
    <m/>
    <m/>
    <m/>
    <m/>
    <m/>
    <s v="0055 - AF-C-375th MED GRP-SCOTT"/>
    <s v="BGAD"/>
    <s v="Air Force"/>
    <s v="AMC"/>
    <s v="0055 - AF-C-375th MED GRP-SCOTT"/>
    <s v="BGAD - SCOTT FHC TEAM GLOBEMASTER-BGAD"/>
  </r>
  <r>
    <d v="2016-04-30T00:00:00"/>
    <x v="0"/>
    <s v="AMC"/>
    <n v="55"/>
    <x v="49"/>
    <x v="58"/>
    <n v="55"/>
    <x v="11"/>
    <s v="SCOTT BFMC FAMRES TM BLUE-BGAH"/>
    <x v="0"/>
    <s v="N"/>
    <n v="1"/>
    <n v="30"/>
    <n v="118.538299649953"/>
    <n v="10"/>
    <n v="30"/>
    <n v="400.955499649047"/>
    <m/>
    <m/>
    <m/>
    <m/>
    <m/>
    <m/>
    <m/>
    <m/>
    <m/>
    <s v="0055 - AF-C-375th MED GRP-SCOTT"/>
    <s v="BGAH"/>
    <s v="Air Force"/>
    <s v="AMC"/>
    <s v="0055 - AF-C-375th MED GRP-SCOTT"/>
    <s v="BGAH - SCOTT BFMC FAMRES TM BLUE-BGAH"/>
  </r>
  <r>
    <d v="2016-04-30T00:00:00"/>
    <x v="0"/>
    <s v="AMC"/>
    <n v="55"/>
    <x v="49"/>
    <x v="58"/>
    <n v="55"/>
    <x v="23"/>
    <s v="SCOTT BFMC FAMRES TM GREEN-BGAI"/>
    <x v="0"/>
    <s v="N"/>
    <n v="0"/>
    <n v="30"/>
    <n v="209.01749932765901"/>
    <n v="1"/>
    <n v="30"/>
    <n v="764.13500547409001"/>
    <m/>
    <m/>
    <m/>
    <m/>
    <m/>
    <m/>
    <m/>
    <m/>
    <m/>
    <s v="0055 - AF-C-375th MED GRP-SCOTT"/>
    <s v="BGAI"/>
    <s v="Air Force"/>
    <s v="AMC"/>
    <s v="0055 - AF-C-375th MED GRP-SCOTT"/>
    <s v="BGAI - SCOTT BFMC FAMRES TM GREEN-BGAI"/>
  </r>
  <r>
    <d v="2016-04-30T00:00:00"/>
    <x v="0"/>
    <s v="AMC"/>
    <n v="55"/>
    <x v="49"/>
    <x v="58"/>
    <n v="55"/>
    <x v="24"/>
    <s v="SCOTT BFMC FAMRES TM GOLD-BGAJ"/>
    <x v="0"/>
    <s v="N"/>
    <n v="3"/>
    <n v="30"/>
    <n v="102.996899038553"/>
    <n v="9"/>
    <n v="30"/>
    <n v="260.975997805595"/>
    <m/>
    <m/>
    <m/>
    <m/>
    <m/>
    <m/>
    <m/>
    <m/>
    <m/>
    <s v="0055 - AF-C-375th MED GRP-SCOTT"/>
    <s v="BGAJ"/>
    <s v="Air Force"/>
    <s v="AMC"/>
    <s v="0055 - AF-C-375th MED GRP-SCOTT"/>
    <s v="BGAJ - SCOTT BFMC FAMRES TM GOLD-BGAJ"/>
  </r>
  <r>
    <d v="2016-04-30T00:00:00"/>
    <x v="0"/>
    <s v="AMC"/>
    <n v="55"/>
    <x v="49"/>
    <x v="58"/>
    <n v="55"/>
    <x v="25"/>
    <s v="SCOTT BFMC FAMRES TM RED-BGAK"/>
    <x v="0"/>
    <s v="N"/>
    <n v="3"/>
    <n v="30"/>
    <n v="77.187400639057103"/>
    <n v="7"/>
    <n v="30"/>
    <n v="261.51740205287899"/>
    <m/>
    <m/>
    <m/>
    <m/>
    <m/>
    <m/>
    <m/>
    <m/>
    <m/>
    <s v="0055 - AF-C-375th MED GRP-SCOTT"/>
    <s v="BGAK"/>
    <s v="Air Force"/>
    <s v="AMC"/>
    <s v="0055 - AF-C-375th MED GRP-SCOTT"/>
    <s v="BGAK - SCOTT BFMC FAMRES TM RED-BGAK"/>
  </r>
  <r>
    <d v="2016-04-30T00:00:00"/>
    <x v="0"/>
    <s v="AMC"/>
    <n v="55"/>
    <x v="49"/>
    <x v="58"/>
    <n v="55"/>
    <x v="5"/>
    <s v="SCOTT FLIGHT MEDICINE TM-BJAA"/>
    <x v="0"/>
    <s v="N"/>
    <n v="0"/>
    <n v="30"/>
    <n v="208.61540043354"/>
    <n v="4"/>
    <n v="30"/>
    <n v="358.76050090789698"/>
    <m/>
    <m/>
    <m/>
    <m/>
    <m/>
    <m/>
    <m/>
    <m/>
    <m/>
    <s v="0055 - AF-C-375th MED GRP-SCOTT"/>
    <s v="BJAA"/>
    <s v="Air Force"/>
    <s v="AMC"/>
    <s v="0055 - AF-C-375th MED GRP-SCOTT"/>
    <s v="BJAA - SCOTT FLIGHT MEDICINE TM-BJAA"/>
  </r>
  <r>
    <d v="2016-04-30T00:00:00"/>
    <x v="0"/>
    <s v="AMC"/>
    <n v="59"/>
    <x v="50"/>
    <x v="59"/>
    <n v="59"/>
    <x v="7"/>
    <s v="MCCONNELL_PED_TEAM A-BDAA"/>
    <x v="0"/>
    <s v="N"/>
    <n v="4"/>
    <n v="15"/>
    <n v="19.5661995634436"/>
    <n v="0"/>
    <n v="11"/>
    <n v="132.812397003173"/>
    <m/>
    <m/>
    <m/>
    <m/>
    <m/>
    <m/>
    <m/>
    <m/>
    <m/>
    <s v="0059 - AF-C-22nd MED GRP-MCCONNELL"/>
    <s v="BDAA"/>
    <s v="Air Force"/>
    <s v="AMC"/>
    <s v="0059 - AF-C-22nd MED GRP-MCCONNELL"/>
    <s v="BDAA - MCCONNELL_PED_TEAM A-BDAA"/>
  </r>
  <r>
    <d v="2016-04-30T00:00:00"/>
    <x v="0"/>
    <s v="AMC"/>
    <n v="59"/>
    <x v="50"/>
    <x v="59"/>
    <n v="59"/>
    <x v="8"/>
    <s v="MCCONNELL_FHC_TEAM A-BGAA"/>
    <x v="0"/>
    <s v="N"/>
    <n v="8"/>
    <n v="30"/>
    <n v="47.760100580751804"/>
    <n v="4"/>
    <n v="30"/>
    <n v="345.306101799011"/>
    <m/>
    <m/>
    <m/>
    <m/>
    <m/>
    <m/>
    <m/>
    <m/>
    <m/>
    <s v="0059 - AF-C-22nd MED GRP-MCCONNELL"/>
    <s v="BGAA"/>
    <s v="Air Force"/>
    <s v="AMC"/>
    <s v="0059 - AF-C-22nd MED GRP-MCCONNELL"/>
    <s v="BGAA - MCCONNELL_FHC_TEAM A-BGAA"/>
  </r>
  <r>
    <d v="2016-04-30T00:00:00"/>
    <x v="0"/>
    <s v="AMC"/>
    <n v="59"/>
    <x v="50"/>
    <x v="59"/>
    <n v="59"/>
    <x v="1"/>
    <s v="MCCONNELL_FHC_TEAM B-BGAB"/>
    <x v="0"/>
    <s v="N"/>
    <n v="17"/>
    <n v="30"/>
    <n v="26.541599718853799"/>
    <n v="0"/>
    <n v="30"/>
    <n v="279.76769781112603"/>
    <m/>
    <m/>
    <m/>
    <m/>
    <m/>
    <m/>
    <m/>
    <m/>
    <m/>
    <s v="0059 - AF-C-22nd MED GRP-MCCONNELL"/>
    <s v="BGAB"/>
    <s v="Air Force"/>
    <s v="AMC"/>
    <s v="0059 - AF-C-22nd MED GRP-MCCONNELL"/>
    <s v="BGAB - MCCONNELL_FHC_TEAM B-BGAB"/>
  </r>
  <r>
    <d v="2016-04-30T00:00:00"/>
    <x v="0"/>
    <s v="AMC"/>
    <n v="59"/>
    <x v="50"/>
    <x v="59"/>
    <n v="59"/>
    <x v="2"/>
    <s v="MCCONNELL_FHC_TEAM C-BGAC"/>
    <x v="0"/>
    <s v="N"/>
    <n v="18"/>
    <n v="30"/>
    <n v="31.399599891155901"/>
    <n v="0"/>
    <n v="30"/>
    <n v="420.47209978103598"/>
    <m/>
    <m/>
    <m/>
    <m/>
    <m/>
    <m/>
    <m/>
    <m/>
    <m/>
    <s v="0059 - AF-C-22nd MED GRP-MCCONNELL"/>
    <s v="BGAC"/>
    <s v="Air Force"/>
    <s v="AMC"/>
    <s v="0059 - AF-C-22nd MED GRP-MCCONNELL"/>
    <s v="BGAC - MCCONNELL_FHC_TEAM C-BGAC"/>
  </r>
  <r>
    <d v="2016-04-30T00:00:00"/>
    <x v="0"/>
    <s v="AMC"/>
    <n v="59"/>
    <x v="50"/>
    <x v="59"/>
    <n v="59"/>
    <x v="5"/>
    <s v="FLIGHT MEDICINE 22MDG-BJAA"/>
    <x v="0"/>
    <s v="N"/>
    <n v="4"/>
    <n v="30"/>
    <n v="74.548801086843"/>
    <n v="11"/>
    <n v="30"/>
    <n v="218.66680252552001"/>
    <m/>
    <m/>
    <m/>
    <m/>
    <m/>
    <m/>
    <m/>
    <m/>
    <m/>
    <s v="0059 - AF-C-22nd MED GRP-MCCONNELL"/>
    <s v="BJAA"/>
    <s v="Air Force"/>
    <s v="AMC"/>
    <s v="0059 - AF-C-22nd MED GRP-MCCONNELL"/>
    <s v="BJAA - FLIGHT MEDICINE 22MDG-BJAA"/>
  </r>
  <r>
    <d v="2016-04-30T00:00:00"/>
    <x v="0"/>
    <s v="AMC"/>
    <n v="93"/>
    <x v="51"/>
    <x v="60"/>
    <n v="93"/>
    <x v="0"/>
    <s v="GRANDFORKS_PED_TEAM B-BDAB"/>
    <x v="0"/>
    <s v="N"/>
    <n v="18"/>
    <n v="30"/>
    <n v="22.368399854749399"/>
    <n v="29"/>
    <n v="30"/>
    <n v="106.069599986076"/>
    <m/>
    <m/>
    <m/>
    <m/>
    <m/>
    <m/>
    <m/>
    <m/>
    <m/>
    <s v="0093 - AF-C-319th MED GRP-GRAND FORKS"/>
    <s v="BDAB"/>
    <s v="Air Force"/>
    <s v="AMC"/>
    <s v="0093 - AF-C-319th MED GRP-GRAND FORKS"/>
    <s v="BDAB - GRANDFORKS_PED_TEAM B-BDAB"/>
  </r>
  <r>
    <d v="2016-04-30T00:00:00"/>
    <x v="0"/>
    <s v="AMC"/>
    <n v="93"/>
    <x v="51"/>
    <x v="60"/>
    <n v="93"/>
    <x v="1"/>
    <s v="GRANDFORKS_FHC_TEAM B-BGAB"/>
    <x v="0"/>
    <s v="N"/>
    <n v="14"/>
    <n v="30"/>
    <n v="28.8190001510083"/>
    <n v="16"/>
    <n v="30"/>
    <n v="202.09659838676399"/>
    <m/>
    <m/>
    <m/>
    <m/>
    <m/>
    <m/>
    <m/>
    <m/>
    <m/>
    <s v="0093 - AF-C-319th MED GRP-GRAND FORKS"/>
    <s v="BGAB"/>
    <s v="Air Force"/>
    <s v="AMC"/>
    <s v="0093 - AF-C-319th MED GRP-GRAND FORKS"/>
    <s v="BGAB - GRANDFORKS_FHC_TEAM B-BGAB"/>
  </r>
  <r>
    <d v="2016-04-30T00:00:00"/>
    <x v="0"/>
    <s v="AMC"/>
    <n v="93"/>
    <x v="51"/>
    <x v="60"/>
    <n v="93"/>
    <x v="5"/>
    <s v="AEROSPACE MEDICINE-BJAA"/>
    <x v="0"/>
    <s v="N"/>
    <m/>
    <m/>
    <m/>
    <n v="30"/>
    <n v="30"/>
    <n v="41.736600205302203"/>
    <m/>
    <m/>
    <m/>
    <m/>
    <m/>
    <m/>
    <m/>
    <m/>
    <m/>
    <s v="0093 - AF-C-319th MED GRP-GRAND FORKS"/>
    <s v="BJAA"/>
    <s v="Air Force"/>
    <s v="AMC"/>
    <s v="0093 - AF-C-319th MED GRP-GRAND FORKS"/>
    <s v="BJAA - AEROSPACE MEDICINE-BJAA"/>
  </r>
  <r>
    <d v="2016-04-30T00:00:00"/>
    <x v="0"/>
    <s v="AMC"/>
    <n v="93"/>
    <x v="51"/>
    <x v="60"/>
    <n v="93"/>
    <x v="6"/>
    <s v="BOMC1-BJAH"/>
    <x v="0"/>
    <s v="N"/>
    <m/>
    <m/>
    <m/>
    <n v="0"/>
    <n v="2"/>
    <n v="53.083400726318303"/>
    <m/>
    <m/>
    <m/>
    <m/>
    <m/>
    <m/>
    <m/>
    <m/>
    <m/>
    <s v="0093 - AF-C-319th MED GRP-GRAND FORKS"/>
    <s v="BJAH"/>
    <s v="Air Force"/>
    <s v="AMC"/>
    <s v="0093 - AF-C-319th MED GRP-GRAND FORKS"/>
    <s v="BJAH - BOMC1-BJAH"/>
  </r>
  <r>
    <d v="2016-04-30T00:00:00"/>
    <x v="0"/>
    <s v="AMC"/>
    <n v="128"/>
    <x v="52"/>
    <x v="61"/>
    <n v="128"/>
    <x v="7"/>
    <s v="FAIRCHILD_PED_TEAM YOSHI-BDAA"/>
    <x v="0"/>
    <s v="N"/>
    <n v="12"/>
    <n v="30"/>
    <n v="40.534699961542998"/>
    <n v="20"/>
    <n v="30"/>
    <n v="206.66689753532401"/>
    <m/>
    <m/>
    <m/>
    <m/>
    <m/>
    <m/>
    <m/>
    <m/>
    <m/>
    <s v="0128 - AF-C-92nd MED GRP-FAIRCHILD"/>
    <s v="BDAA"/>
    <s v="Air Force"/>
    <s v="AMC"/>
    <s v="0128 - AF-C-92nd MED GRP-FAIRCHILD"/>
    <s v="BDAA - FAIRCHILD_PED_TEAM YOSHI-BDAA"/>
  </r>
  <r>
    <d v="2016-04-30T00:00:00"/>
    <x v="0"/>
    <s v="AMC"/>
    <n v="128"/>
    <x v="52"/>
    <x v="61"/>
    <n v="128"/>
    <x v="1"/>
    <s v="FAIRCHILD_FHC_FALCON TEAM-BGAB"/>
    <x v="0"/>
    <s v="N"/>
    <n v="19"/>
    <n v="30"/>
    <n v="17.708100393414401"/>
    <n v="21"/>
    <n v="30"/>
    <n v="193.61829960346199"/>
    <m/>
    <m/>
    <m/>
    <m/>
    <m/>
    <m/>
    <m/>
    <m/>
    <m/>
    <s v="0128 - AF-C-92nd MED GRP-FAIRCHILD"/>
    <s v="BGAB"/>
    <s v="Air Force"/>
    <s v="AMC"/>
    <s v="0128 - AF-C-92nd MED GRP-FAIRCHILD"/>
    <s v="BGAB - FAIRCHILD_FHC_FALCON TEAM-BGAB"/>
  </r>
  <r>
    <d v="2016-04-30T00:00:00"/>
    <x v="0"/>
    <s v="AMC"/>
    <n v="128"/>
    <x v="52"/>
    <x v="61"/>
    <n v="128"/>
    <x v="2"/>
    <s v="FAIRCHILD_FHC_OSPREY TEAM-BGAC"/>
    <x v="0"/>
    <s v="N"/>
    <n v="19"/>
    <n v="30"/>
    <n v="19.847000002861002"/>
    <n v="24"/>
    <n v="30"/>
    <n v="193.27430105209299"/>
    <m/>
    <m/>
    <m/>
    <m/>
    <m/>
    <m/>
    <m/>
    <m/>
    <m/>
    <s v="0128 - AF-C-92nd MED GRP-FAIRCHILD"/>
    <s v="BGAC"/>
    <s v="Air Force"/>
    <s v="AMC"/>
    <s v="0128 - AF-C-92nd MED GRP-FAIRCHILD"/>
    <s v="BGAC - FAIRCHILD_FHC_OSPREY TEAM-BGAC"/>
  </r>
  <r>
    <d v="2016-04-30T00:00:00"/>
    <x v="0"/>
    <s v="AMC"/>
    <n v="128"/>
    <x v="52"/>
    <x v="61"/>
    <n v="128"/>
    <x v="5"/>
    <s v="FLIGHT MEDICINE CLINIC-BJAA"/>
    <x v="0"/>
    <s v="N"/>
    <n v="20"/>
    <n v="30"/>
    <n v="41.065699901431699"/>
    <n v="16"/>
    <n v="30"/>
    <n v="169.090100169181"/>
    <m/>
    <m/>
    <m/>
    <m/>
    <m/>
    <m/>
    <m/>
    <m/>
    <m/>
    <s v="0128 - AF-C-92nd MED GRP-FAIRCHILD"/>
    <s v="BJAA"/>
    <s v="Air Force"/>
    <s v="AMC"/>
    <s v="0128 - AF-C-92nd MED GRP-FAIRCHILD"/>
    <s v="BJAA - FLIGHT MEDICINE CLINIC-BJAA"/>
  </r>
  <r>
    <d v="2016-04-30T00:00:00"/>
    <x v="0"/>
    <s v="AMC"/>
    <n v="128"/>
    <x v="52"/>
    <x v="61"/>
    <n v="128"/>
    <x v="6"/>
    <s v="BASE OPERATIONS MEDICAL CLINIC-BJAH"/>
    <x v="0"/>
    <s v="N"/>
    <m/>
    <m/>
    <m/>
    <n v="24"/>
    <n v="30"/>
    <n v="137.64520001411401"/>
    <m/>
    <m/>
    <m/>
    <m/>
    <m/>
    <m/>
    <m/>
    <m/>
    <m/>
    <s v="0128 - AF-C-92nd MED GRP-FAIRCHILD"/>
    <s v="BJAH"/>
    <s v="Air Force"/>
    <s v="AMC"/>
    <s v="0128 - AF-C-92nd MED GRP-FAIRCHILD"/>
    <s v="BJAH - BASE OPERATIONS MEDICAL CLINIC-BJAH"/>
  </r>
  <r>
    <d v="2016-04-30T00:00:00"/>
    <x v="0"/>
    <s v="AMC"/>
    <n v="326"/>
    <x v="53"/>
    <x v="62"/>
    <n v="326"/>
    <x v="7"/>
    <s v="87 PEDIATRICS-BDAA"/>
    <x v="0"/>
    <s v="N"/>
    <n v="25"/>
    <n v="30"/>
    <n v="16.239599909633299"/>
    <n v="30"/>
    <n v="30"/>
    <n v="59.541200026869703"/>
    <m/>
    <m/>
    <m/>
    <m/>
    <m/>
    <m/>
    <m/>
    <m/>
    <m/>
    <s v="0326 - AF-C-87th MED GRP-MCGUIRE"/>
    <s v="BDAA"/>
    <s v="Air Force"/>
    <s v="AMC"/>
    <s v="0326 - AF-C-87th MED GRP-MCGUIRE"/>
    <s v="BDAA - 87 PEDIATRICS-BDAA"/>
  </r>
  <r>
    <d v="2016-04-30T00:00:00"/>
    <x v="0"/>
    <s v="AMC"/>
    <n v="326"/>
    <x v="53"/>
    <x v="62"/>
    <n v="326"/>
    <x v="8"/>
    <s v="87 FAMILY HEALTH CLINIC 1-BGAA"/>
    <x v="0"/>
    <s v="N"/>
    <n v="20"/>
    <n v="30"/>
    <n v="16.677100013941502"/>
    <n v="30"/>
    <n v="30"/>
    <n v="70.034700825810404"/>
    <m/>
    <m/>
    <m/>
    <m/>
    <m/>
    <m/>
    <m/>
    <m/>
    <m/>
    <s v="0326 - AF-C-87th MED GRP-MCGUIRE"/>
    <s v="BGAA"/>
    <s v="Air Force"/>
    <s v="AMC"/>
    <s v="0326 - AF-C-87th MED GRP-MCGUIRE"/>
    <s v="BGAA - 87 FAMILY HEALTH CLINIC 1-BGAA"/>
  </r>
  <r>
    <d v="2016-04-30T00:00:00"/>
    <x v="0"/>
    <s v="AMC"/>
    <n v="326"/>
    <x v="53"/>
    <x v="62"/>
    <n v="326"/>
    <x v="1"/>
    <s v="87 FAMILY HEALTH CLINIC 2-BGAB"/>
    <x v="0"/>
    <s v="N"/>
    <n v="22"/>
    <n v="30"/>
    <n v="16.416800234466699"/>
    <n v="30"/>
    <n v="30"/>
    <n v="80.694799900054903"/>
    <m/>
    <m/>
    <m/>
    <m/>
    <m/>
    <m/>
    <m/>
    <m/>
    <m/>
    <s v="0326 - AF-C-87th MED GRP-MCGUIRE"/>
    <s v="BGAB"/>
    <s v="Air Force"/>
    <s v="AMC"/>
    <s v="0326 - AF-C-87th MED GRP-MCGUIRE"/>
    <s v="BGAB - 87 FAMILY HEALTH CLINIC 2-BGAB"/>
  </r>
  <r>
    <d v="2016-04-30T00:00:00"/>
    <x v="0"/>
    <s v="AMC"/>
    <n v="326"/>
    <x v="53"/>
    <x v="62"/>
    <n v="326"/>
    <x v="2"/>
    <s v="87 FAMILY HEALTH CLINIC 3-BGAC"/>
    <x v="0"/>
    <s v="N"/>
    <n v="20"/>
    <n v="30"/>
    <n v="17.2321004606783"/>
    <n v="30"/>
    <n v="30"/>
    <n v="85.972300529479895"/>
    <m/>
    <m/>
    <m/>
    <m/>
    <m/>
    <m/>
    <m/>
    <m/>
    <m/>
    <s v="0326 - AF-C-87th MED GRP-MCGUIRE"/>
    <s v="BGAC"/>
    <s v="Air Force"/>
    <s v="AMC"/>
    <s v="0326 - AF-C-87th MED GRP-MCGUIRE"/>
    <s v="BGAC - 87 FAMILY HEALTH CLINIC 3-BGAC"/>
  </r>
  <r>
    <d v="2016-04-30T00:00:00"/>
    <x v="0"/>
    <s v="AMC"/>
    <n v="326"/>
    <x v="53"/>
    <x v="62"/>
    <n v="326"/>
    <x v="5"/>
    <s v="87 FLIGHT MEDICINE-BJAA"/>
    <x v="0"/>
    <s v="N"/>
    <n v="10"/>
    <n v="30"/>
    <n v="41.791999213397503"/>
    <n v="30"/>
    <n v="30"/>
    <n v="100.041600227355"/>
    <m/>
    <m/>
    <m/>
    <m/>
    <m/>
    <m/>
    <m/>
    <m/>
    <m/>
    <s v="0326 - AF-C-87th MED GRP-MCGUIRE"/>
    <s v="BJAA"/>
    <s v="Air Force"/>
    <s v="AMC"/>
    <s v="0326 - AF-C-87th MED GRP-MCGUIRE"/>
    <s v="BJAA - 87 FLIGHT MEDICINE-BJAA"/>
  </r>
  <r>
    <d v="2016-04-30T00:00:00"/>
    <x v="0"/>
    <s v="AMC"/>
    <n v="326"/>
    <x v="53"/>
    <x v="62"/>
    <n v="326"/>
    <x v="6"/>
    <s v="87 FLIGHT MED PHYSICAL EXAMS-BJAH"/>
    <x v="0"/>
    <s v="N"/>
    <m/>
    <m/>
    <m/>
    <n v="28"/>
    <n v="30"/>
    <n v="103.645300865173"/>
    <m/>
    <m/>
    <m/>
    <m/>
    <m/>
    <m/>
    <m/>
    <m/>
    <m/>
    <s v="0326 - AF-C-87th MED GRP-MCGUIRE"/>
    <s v="BJAH"/>
    <s v="Air Force"/>
    <s v="AMC"/>
    <s v="0326 - AF-C-87th MED GRP-MCGUIRE"/>
    <s v="BJAH - 87 FLIGHT MED PHYSICAL EXAMS-BJAH"/>
  </r>
  <r>
    <d v="2016-04-30T00:00:00"/>
    <x v="0"/>
    <s v="AMC"/>
    <n v="356"/>
    <x v="54"/>
    <x v="63"/>
    <n v="356"/>
    <x v="7"/>
    <s v="CAFB PEDIATRIC CLINIC-BDAA"/>
    <x v="0"/>
    <s v="N"/>
    <n v="13"/>
    <n v="30"/>
    <n v="34.5100000426173"/>
    <n v="27"/>
    <n v="30"/>
    <n v="121.930802971124"/>
    <m/>
    <m/>
    <m/>
    <m/>
    <m/>
    <m/>
    <m/>
    <m/>
    <m/>
    <s v="0356 - AF-C-628th MED GRP-CHARLESTON"/>
    <s v="BDAA"/>
    <s v="Air Force"/>
    <s v="AMC"/>
    <s v="0356 - AF-C-628th MED GRP-CHARLESTON"/>
    <s v="BDAA - CAFB PEDIATRIC CLINIC-BDAA"/>
  </r>
  <r>
    <d v="2016-04-30T00:00:00"/>
    <x v="0"/>
    <s v="AMC"/>
    <n v="356"/>
    <x v="54"/>
    <x v="63"/>
    <n v="356"/>
    <x v="1"/>
    <s v="CAFB TEAM ASHLEY-BGAB"/>
    <x v="0"/>
    <s v="N"/>
    <n v="10"/>
    <n v="30"/>
    <n v="38.885100267827497"/>
    <n v="27"/>
    <n v="30"/>
    <n v="156.691299699246"/>
    <m/>
    <m/>
    <m/>
    <n v="8"/>
    <n v="24"/>
    <n v="761.47988891601506"/>
    <m/>
    <m/>
    <m/>
    <s v="0356 - AF-C-628th MED GRP-CHARLESTON"/>
    <s v="BGAB"/>
    <s v="Air Force"/>
    <s v="AMC"/>
    <s v="0356 - AF-C-628th MED GRP-CHARLESTON"/>
    <s v="BGAB - CAFB TEAM ASHLEY-BGAB"/>
  </r>
  <r>
    <d v="2016-04-30T00:00:00"/>
    <x v="0"/>
    <s v="AMC"/>
    <n v="356"/>
    <x v="54"/>
    <x v="63"/>
    <n v="356"/>
    <x v="2"/>
    <s v="CAFB TEAM COOPER-BGAC"/>
    <x v="0"/>
    <s v="N"/>
    <n v="18"/>
    <n v="30"/>
    <n v="22.2535994835197"/>
    <n v="30"/>
    <n v="30"/>
    <n v="92.493599891662498"/>
    <m/>
    <m/>
    <m/>
    <m/>
    <m/>
    <m/>
    <m/>
    <m/>
    <m/>
    <s v="0356 - AF-C-628th MED GRP-CHARLESTON"/>
    <s v="BGAC"/>
    <s v="Air Force"/>
    <s v="AMC"/>
    <s v="0356 - AF-C-628th MED GRP-CHARLESTON"/>
    <s v="BGAC - CAFB TEAM COOPER-BGAC"/>
  </r>
  <r>
    <d v="2016-04-30T00:00:00"/>
    <x v="0"/>
    <s v="AMC"/>
    <n v="356"/>
    <x v="54"/>
    <x v="63"/>
    <n v="356"/>
    <x v="5"/>
    <s v="CAFB FLIGHT MEDICINE(PHY EXAM)-BJAA"/>
    <x v="0"/>
    <s v="N"/>
    <n v="21"/>
    <n v="30"/>
    <n v="24.8408000692725"/>
    <n v="30"/>
    <n v="30"/>
    <n v="83.986199259757896"/>
    <m/>
    <m/>
    <m/>
    <m/>
    <m/>
    <m/>
    <m/>
    <m/>
    <m/>
    <s v="0356 - AF-C-628th MED GRP-CHARLESTON"/>
    <s v="BJAA"/>
    <s v="Air Force"/>
    <s v="AMC"/>
    <s v="0356 - AF-C-628th MED GRP-CHARLESTON"/>
    <s v="BJAA - CAFB FLIGHT MEDICINE(PHY EXAM)-BJAA"/>
  </r>
  <r>
    <d v="2016-04-30T00:00:00"/>
    <x v="0"/>
    <s v="AMC"/>
    <n v="356"/>
    <x v="54"/>
    <x v="63"/>
    <n v="356"/>
    <x v="6"/>
    <s v="CAFB BOMC1-BJAH"/>
    <x v="0"/>
    <s v="N"/>
    <m/>
    <m/>
    <m/>
    <n v="8"/>
    <n v="24"/>
    <n v="260.00680077075901"/>
    <m/>
    <m/>
    <m/>
    <n v="26"/>
    <n v="26"/>
    <n v="248.5"/>
    <m/>
    <m/>
    <m/>
    <s v="0356 - AF-C-628th MED GRP-CHARLESTON"/>
    <s v="BJAH"/>
    <s v="Air Force"/>
    <s v="AMC"/>
    <s v="0356 - AF-C-628th MED GRP-CHARLESTON"/>
    <s v="BJAH - CAFB BOMC1-BJAH"/>
  </r>
  <r>
    <d v="2016-04-30T00:00:00"/>
    <x v="0"/>
    <s v="AMC"/>
    <n v="395"/>
    <x v="55"/>
    <x v="64"/>
    <n v="395"/>
    <x v="8"/>
    <s v="MCC AIRMAN CLINIC-BGAA"/>
    <x v="0"/>
    <s v="N"/>
    <n v="13"/>
    <n v="30"/>
    <n v="28.7500002868473"/>
    <n v="14"/>
    <n v="30"/>
    <n v="241.021202087402"/>
    <m/>
    <m/>
    <m/>
    <m/>
    <m/>
    <m/>
    <m/>
    <m/>
    <m/>
    <s v="0395 - AF-LS-62nd MED SQ-MCCHORD"/>
    <s v="BGAA"/>
    <s v="Air Force"/>
    <s v="AMC"/>
    <s v="0395 - AF-LS-62nd MED SQ-MCCHORD"/>
    <s v="BGAA - MCC AIRMAN CLINIC-BGAA"/>
  </r>
  <r>
    <d v="2016-04-30T00:00:00"/>
    <x v="0"/>
    <s v="AMC"/>
    <n v="395"/>
    <x v="55"/>
    <x v="64"/>
    <n v="395"/>
    <x v="5"/>
    <s v="MCC FLIGHT MEDICINE-BJAA"/>
    <x v="0"/>
    <s v="N"/>
    <n v="2"/>
    <n v="26"/>
    <n v="133.89539754390699"/>
    <n v="30"/>
    <n v="30"/>
    <n v="20.916200179606601"/>
    <m/>
    <m/>
    <m/>
    <m/>
    <m/>
    <m/>
    <m/>
    <m/>
    <m/>
    <s v="0395 - AF-LS-62nd MED SQ-MCCHORD"/>
    <s v="BJAA"/>
    <s v="Air Force"/>
    <s v="AMC"/>
    <s v="0395 - AF-LS-62nd MED SQ-MCCHORD"/>
    <s v="BJAA - MCC FLIGHT MEDICINE-BJAA"/>
  </r>
  <r>
    <d v="2016-04-30T00:00:00"/>
    <x v="0"/>
    <s v="AMC"/>
    <n v="395"/>
    <x v="55"/>
    <x v="64"/>
    <n v="395"/>
    <x v="6"/>
    <s v="MCC BASE OPERATIONAL MED CELL-BJAH"/>
    <x v="0"/>
    <s v="N"/>
    <m/>
    <m/>
    <m/>
    <n v="29"/>
    <n v="29"/>
    <n v="29.298500120639801"/>
    <m/>
    <m/>
    <m/>
    <m/>
    <m/>
    <m/>
    <m/>
    <m/>
    <m/>
    <s v="0395 - AF-LS-62nd MED SQ-MCCHORD"/>
    <s v="BJAH"/>
    <s v="Air Force"/>
    <s v="AMC"/>
    <s v="0395 - AF-LS-62nd MED SQ-MCCHORD"/>
    <s v="BJAH - MCC BASE OPERATIONAL MED CELL-BJAH"/>
  </r>
  <r>
    <d v="2016-04-30T00:00:00"/>
    <x v="0"/>
    <s v="PACAF"/>
    <n v="6"/>
    <x v="56"/>
    <x v="65"/>
    <n v="6"/>
    <x v="27"/>
    <s v="INTERNAL MEDICINE MH TEAM B-BAAB"/>
    <x v="0"/>
    <s v="N"/>
    <n v="1"/>
    <n v="30"/>
    <n v="429.896403133869"/>
    <n v="0"/>
    <n v="30"/>
    <n v="1402.4582061767501"/>
    <m/>
    <m/>
    <m/>
    <n v="0"/>
    <n v="7"/>
    <n v="325.53119277954102"/>
    <m/>
    <m/>
    <m/>
    <s v="0006 - AF-H-673rd-ELMENDORF"/>
    <s v="BAAB"/>
    <s v="Air Force"/>
    <s v="PACAF"/>
    <s v="0006 - AF-H-673rd-ELMENDORF"/>
    <s v="BAAB - INTERNAL MEDICINE MH TEAM B-BAAB"/>
  </r>
  <r>
    <d v="2016-04-30T00:00:00"/>
    <x v="0"/>
    <s v="PACAF"/>
    <n v="6"/>
    <x v="56"/>
    <x v="65"/>
    <n v="6"/>
    <x v="15"/>
    <s v="INTERNAL MEDICINE MH TEAM C-BAAC"/>
    <x v="0"/>
    <s v="N"/>
    <n v="1"/>
    <n v="30"/>
    <n v="148.82300031185099"/>
    <n v="0"/>
    <n v="30"/>
    <n v="1110.68749809265"/>
    <m/>
    <m/>
    <m/>
    <n v="0"/>
    <n v="30"/>
    <n v="1280.0632648467999"/>
    <m/>
    <m/>
    <m/>
    <s v="0006 - AF-H-673rd-ELMENDORF"/>
    <s v="BAAC"/>
    <s v="Air Force"/>
    <s v="PACAF"/>
    <s v="0006 - AF-H-673rd-ELMENDORF"/>
    <s v="BAAC - INTERNAL MEDICINE MH TEAM C-BAAC"/>
  </r>
  <r>
    <d v="2016-04-30T00:00:00"/>
    <x v="0"/>
    <s v="PACAF"/>
    <n v="6"/>
    <x v="56"/>
    <x v="65"/>
    <n v="6"/>
    <x v="0"/>
    <s v="PC MANATEES-BDAB"/>
    <x v="0"/>
    <s v="N"/>
    <n v="18"/>
    <n v="30"/>
    <n v="21.996799936517998"/>
    <n v="17"/>
    <n v="30"/>
    <n v="179.01080091297601"/>
    <m/>
    <m/>
    <m/>
    <m/>
    <m/>
    <m/>
    <m/>
    <m/>
    <m/>
    <s v="0006 - AF-H-673rd-ELMENDORF"/>
    <s v="BDAB"/>
    <s v="Air Force"/>
    <s v="PACAF"/>
    <s v="0006 - AF-H-673rd-ELMENDORF"/>
    <s v="BDAB - PC MANATEES-BDAB"/>
  </r>
  <r>
    <d v="2016-04-30T00:00:00"/>
    <x v="0"/>
    <s v="PACAF"/>
    <n v="6"/>
    <x v="56"/>
    <x v="65"/>
    <n v="6"/>
    <x v="10"/>
    <s v="PC SEA TURTLES-BDAC"/>
    <x v="0"/>
    <s v="N"/>
    <n v="18"/>
    <n v="30"/>
    <n v="28.7707000598311"/>
    <n v="10"/>
    <n v="30"/>
    <n v="204.29199819266699"/>
    <m/>
    <m/>
    <m/>
    <m/>
    <m/>
    <m/>
    <m/>
    <m/>
    <m/>
    <s v="0006 - AF-H-673rd-ELMENDORF"/>
    <s v="BDAC"/>
    <s v="Air Force"/>
    <s v="PACAF"/>
    <s v="0006 - AF-H-673rd-ELMENDORF"/>
    <s v="BDAC - PC SEA TURTLES-BDAC"/>
  </r>
  <r>
    <d v="2016-04-30T00:00:00"/>
    <x v="0"/>
    <s v="PACAF"/>
    <n v="6"/>
    <x v="56"/>
    <x v="65"/>
    <n v="6"/>
    <x v="19"/>
    <s v="PC STING RAYS-BDAE"/>
    <x v="0"/>
    <s v="N"/>
    <n v="13"/>
    <n v="30"/>
    <n v="60.239100724458602"/>
    <n v="23"/>
    <n v="30"/>
    <n v="146.94480144977501"/>
    <m/>
    <m/>
    <m/>
    <m/>
    <m/>
    <m/>
    <m/>
    <m/>
    <m/>
    <s v="0006 - AF-H-673rd-ELMENDORF"/>
    <s v="BDAE"/>
    <s v="Air Force"/>
    <s v="PACAF"/>
    <s v="0006 - AF-H-673rd-ELMENDORF"/>
    <s v="BDAE - PC STING RAYS-BDAE"/>
  </r>
  <r>
    <d v="2016-04-30T00:00:00"/>
    <x v="0"/>
    <s v="PACAF"/>
    <n v="6"/>
    <x v="56"/>
    <x v="65"/>
    <n v="6"/>
    <x v="34"/>
    <s v="PC CLOWN FISH-BDAS"/>
    <x v="0"/>
    <s v="N"/>
    <m/>
    <m/>
    <m/>
    <n v="8"/>
    <n v="30"/>
    <n v="370.30900812149002"/>
    <m/>
    <m/>
    <m/>
    <m/>
    <m/>
    <m/>
    <m/>
    <m/>
    <m/>
    <s v="0006 - AF-H-673rd-ELMENDORF"/>
    <s v="BDAS"/>
    <s v="Air Force"/>
    <s v="PACAF"/>
    <s v="0006 - AF-H-673rd-ELMENDORF"/>
    <s v="BDAS - PC CLOWN FISH-BDAS"/>
  </r>
  <r>
    <d v="2016-04-30T00:00:00"/>
    <x v="0"/>
    <s v="PACAF"/>
    <n v="6"/>
    <x v="56"/>
    <x v="65"/>
    <n v="6"/>
    <x v="8"/>
    <s v="FHC POLAR BEAR-BGAA"/>
    <x v="0"/>
    <s v="N"/>
    <n v="16"/>
    <n v="30"/>
    <n v="24.503400046378299"/>
    <n v="11"/>
    <n v="30"/>
    <n v="260.934096097946"/>
    <m/>
    <m/>
    <m/>
    <m/>
    <m/>
    <m/>
    <m/>
    <m/>
    <m/>
    <s v="0006 - AF-H-673rd-ELMENDORF"/>
    <s v="BGAA"/>
    <s v="Air Force"/>
    <s v="PACAF"/>
    <s v="0006 - AF-H-673rd-ELMENDORF"/>
    <s v="BGAA - FHC POLAR BEAR-BGAA"/>
  </r>
  <r>
    <d v="2016-04-30T00:00:00"/>
    <x v="0"/>
    <s v="PACAF"/>
    <n v="6"/>
    <x v="56"/>
    <x v="65"/>
    <n v="6"/>
    <x v="1"/>
    <s v="FHC ORCA-BGAB"/>
    <x v="0"/>
    <s v="N"/>
    <n v="11"/>
    <n v="30"/>
    <n v="33.607999835163298"/>
    <n v="30"/>
    <n v="30"/>
    <n v="110.89959895610799"/>
    <m/>
    <m/>
    <m/>
    <m/>
    <m/>
    <m/>
    <m/>
    <m/>
    <m/>
    <s v="0006 - AF-H-673rd-ELMENDORF"/>
    <s v="BGAB"/>
    <s v="Air Force"/>
    <s v="PACAF"/>
    <s v="0006 - AF-H-673rd-ELMENDORF"/>
    <s v="BGAB - FHC ORCA-BGAB"/>
  </r>
  <r>
    <d v="2016-04-30T00:00:00"/>
    <x v="0"/>
    <s v="PACAF"/>
    <n v="6"/>
    <x v="56"/>
    <x v="65"/>
    <n v="6"/>
    <x v="2"/>
    <s v="FHC PTARMIGAN-BGAC"/>
    <x v="0"/>
    <s v="N"/>
    <n v="24"/>
    <n v="30"/>
    <n v="20.5492001287639"/>
    <n v="30"/>
    <n v="30"/>
    <n v="69.673699855804401"/>
    <m/>
    <m/>
    <m/>
    <m/>
    <m/>
    <m/>
    <m/>
    <m/>
    <m/>
    <s v="0006 - AF-H-673rd-ELMENDORF"/>
    <s v="BGAC"/>
    <s v="Air Force"/>
    <s v="PACAF"/>
    <s v="0006 - AF-H-673rd-ELMENDORF"/>
    <s v="BGAC - FHC PTARMIGAN-BGAC"/>
  </r>
  <r>
    <d v="2016-04-30T00:00:00"/>
    <x v="0"/>
    <s v="PACAF"/>
    <n v="6"/>
    <x v="56"/>
    <x v="65"/>
    <n v="6"/>
    <x v="21"/>
    <s v="FHC WOLVERINE-BGAD"/>
    <x v="0"/>
    <s v="N"/>
    <n v="19"/>
    <n v="30"/>
    <n v="21.6941001527011"/>
    <n v="15"/>
    <n v="30"/>
    <n v="217.194200158119"/>
    <m/>
    <m/>
    <m/>
    <m/>
    <m/>
    <m/>
    <m/>
    <m/>
    <m/>
    <s v="0006 - AF-H-673rd-ELMENDORF"/>
    <s v="BGAD"/>
    <s v="Air Force"/>
    <s v="PACAF"/>
    <s v="0006 - AF-H-673rd-ELMENDORF"/>
    <s v="BGAD - FHC WOLVERINE-BGAD"/>
  </r>
  <r>
    <d v="2016-04-30T00:00:00"/>
    <x v="0"/>
    <s v="PACAF"/>
    <n v="6"/>
    <x v="56"/>
    <x v="65"/>
    <n v="6"/>
    <x v="22"/>
    <s v="FHC GRIZZLY-BGAE"/>
    <x v="0"/>
    <s v="N"/>
    <n v="21"/>
    <n v="30"/>
    <n v="15.645800078287699"/>
    <n v="29"/>
    <n v="30"/>
    <n v="84.368299975991206"/>
    <m/>
    <m/>
    <m/>
    <m/>
    <m/>
    <m/>
    <m/>
    <m/>
    <m/>
    <s v="0006 - AF-H-673rd-ELMENDORF"/>
    <s v="BGAE"/>
    <s v="Air Force"/>
    <s v="PACAF"/>
    <s v="0006 - AF-H-673rd-ELMENDORF"/>
    <s v="BGAE - FHC GRIZZLY-BGAE"/>
  </r>
  <r>
    <d v="2016-04-30T00:00:00"/>
    <x v="0"/>
    <s v="PACAF"/>
    <n v="6"/>
    <x v="56"/>
    <x v="65"/>
    <n v="6"/>
    <x v="3"/>
    <s v="FHC NARWHAL-BGAF"/>
    <x v="0"/>
    <s v="N"/>
    <n v="20"/>
    <n v="29"/>
    <n v="16.6564003005623"/>
    <n v="0"/>
    <n v="15"/>
    <n v="238.284603118896"/>
    <m/>
    <m/>
    <m/>
    <m/>
    <m/>
    <m/>
    <m/>
    <m/>
    <m/>
    <s v="0006 - AF-H-673rd-ELMENDORF"/>
    <s v="BGAF"/>
    <s v="Air Force"/>
    <s v="PACAF"/>
    <s v="0006 - AF-H-673rd-ELMENDORF"/>
    <s v="BGAF - FHC NARWHAL-BGAF"/>
  </r>
  <r>
    <d v="2016-04-30T00:00:00"/>
    <x v="0"/>
    <s v="PACAF"/>
    <n v="6"/>
    <x v="56"/>
    <x v="65"/>
    <n v="6"/>
    <x v="5"/>
    <s v="FLIGHT MEDICINE CLINIC-BJAA"/>
    <x v="0"/>
    <s v="N"/>
    <n v="17"/>
    <n v="30"/>
    <n v="25.604199238121499"/>
    <n v="29"/>
    <n v="30"/>
    <n v="77.2501993179321"/>
    <m/>
    <m/>
    <m/>
    <m/>
    <m/>
    <m/>
    <m/>
    <m/>
    <m/>
    <s v="0006 - AF-H-673rd-ELMENDORF"/>
    <s v="BJAA"/>
    <s v="Air Force"/>
    <s v="PACAF"/>
    <s v="0006 - AF-H-673rd-ELMENDORF"/>
    <s v="BJAA - FLIGHT MEDICINE CLINIC-BJAA"/>
  </r>
  <r>
    <d v="2016-04-30T00:00:00"/>
    <x v="0"/>
    <s v="PACAF"/>
    <n v="6"/>
    <x v="56"/>
    <x v="65"/>
    <n v="6"/>
    <x v="6"/>
    <s v="BOMC1-BJAH"/>
    <x v="0"/>
    <s v="N"/>
    <m/>
    <m/>
    <m/>
    <n v="25"/>
    <n v="28"/>
    <n v="63.343998827040103"/>
    <m/>
    <m/>
    <m/>
    <m/>
    <m/>
    <m/>
    <m/>
    <m/>
    <m/>
    <s v="0006 - AF-H-673rd-ELMENDORF"/>
    <s v="BJAH"/>
    <s v="Air Force"/>
    <s v="PACAF"/>
    <s v="0006 - AF-H-673rd-ELMENDORF"/>
    <s v="BJAH - BOMC1-BJAH"/>
  </r>
  <r>
    <d v="2016-04-30T00:00:00"/>
    <x v="0"/>
    <s v="PACAF"/>
    <n v="203"/>
    <x v="57"/>
    <x v="66"/>
    <n v="203"/>
    <x v="7"/>
    <s v="EIELSON_PED_TEAM A-BDAA"/>
    <x v="0"/>
    <s v="N"/>
    <n v="18"/>
    <n v="30"/>
    <n v="52.805399984121301"/>
    <n v="3"/>
    <n v="30"/>
    <n v="403.528395652771"/>
    <m/>
    <m/>
    <m/>
    <m/>
    <m/>
    <m/>
    <m/>
    <m/>
    <m/>
    <s v="0203 - AF-C-354th MED GRP-EIELSON"/>
    <s v="BDAA"/>
    <s v="Air Force"/>
    <s v="PACAF"/>
    <s v="0203 - AF-C-354th MED GRP-EIELSON"/>
    <s v="BDAA - EIELSON_PED_TEAM A-BDAA"/>
  </r>
  <r>
    <d v="2016-04-30T00:00:00"/>
    <x v="0"/>
    <s v="PACAF"/>
    <n v="203"/>
    <x v="57"/>
    <x v="66"/>
    <n v="203"/>
    <x v="8"/>
    <s v="EIELSON_FHC_TEAM A-BGAA"/>
    <x v="0"/>
    <s v="N"/>
    <n v="21"/>
    <n v="30"/>
    <n v="15.742800084874"/>
    <n v="30"/>
    <n v="30"/>
    <n v="77.778299331664996"/>
    <m/>
    <m/>
    <m/>
    <m/>
    <m/>
    <m/>
    <m/>
    <m/>
    <m/>
    <s v="0203 - AF-C-354th MED GRP-EIELSON"/>
    <s v="BGAA"/>
    <s v="Air Force"/>
    <s v="PACAF"/>
    <s v="0203 - AF-C-354th MED GRP-EIELSON"/>
    <s v="BGAA - EIELSON_FHC_TEAM A-BGAA"/>
  </r>
  <r>
    <d v="2016-04-30T00:00:00"/>
    <x v="0"/>
    <s v="PACAF"/>
    <n v="203"/>
    <x v="57"/>
    <x v="66"/>
    <n v="203"/>
    <x v="5"/>
    <s v="EAFB FLIGHT MED CLIN (EIELSON)-BJAA"/>
    <x v="0"/>
    <s v="N"/>
    <m/>
    <m/>
    <m/>
    <n v="30"/>
    <n v="30"/>
    <n v="52.919900573790002"/>
    <m/>
    <m/>
    <m/>
    <m/>
    <m/>
    <m/>
    <m/>
    <m/>
    <m/>
    <s v="0203 - AF-C-354th MED GRP-EIELSON"/>
    <s v="BJAA"/>
    <s v="Air Force"/>
    <s v="PACAF"/>
    <s v="0203 - AF-C-354th MED GRP-EIELSON"/>
    <s v="BJAA - EAFB FLIGHT MED CLIN (EIELSON)-BJAA"/>
  </r>
  <r>
    <d v="2016-04-30T00:00:00"/>
    <x v="0"/>
    <s v="PACAF"/>
    <n v="287"/>
    <x v="58"/>
    <x v="67"/>
    <n v="287"/>
    <x v="7"/>
    <s v="HC PEDIATRICS TEAM A-BDAA"/>
    <x v="0"/>
    <s v="N"/>
    <n v="7"/>
    <n v="30"/>
    <n v="38.930300258099997"/>
    <n v="12"/>
    <n v="30"/>
    <n v="349.375501394271"/>
    <m/>
    <m/>
    <m/>
    <m/>
    <m/>
    <m/>
    <m/>
    <m/>
    <m/>
    <s v="0287 - AF-C-15th MED GRP-HICKAM"/>
    <s v="BDAA"/>
    <s v="Air Force"/>
    <s v="PACAF"/>
    <s v="0287 - AF-C-15th MED GRP-HICKAM"/>
    <s v="BDAA - HC PEDIATRICS TEAM A-BDAA"/>
  </r>
  <r>
    <d v="2016-04-30T00:00:00"/>
    <x v="0"/>
    <s v="PACAF"/>
    <n v="287"/>
    <x v="58"/>
    <x v="67"/>
    <n v="287"/>
    <x v="8"/>
    <s v="HC FAMILY HEALTH TEAM HONU-BGAA"/>
    <x v="0"/>
    <s v="N"/>
    <n v="10"/>
    <n v="30"/>
    <n v="34.100899618119001"/>
    <n v="28"/>
    <n v="30"/>
    <n v="146.02799963951099"/>
    <m/>
    <m/>
    <m/>
    <m/>
    <m/>
    <m/>
    <m/>
    <m/>
    <m/>
    <s v="0287 - AF-C-15th MED GRP-HICKAM"/>
    <s v="BGAA"/>
    <s v="Air Force"/>
    <s v="PACAF"/>
    <s v="0287 - AF-C-15th MED GRP-HICKAM"/>
    <s v="BGAA - HC FAMILY HEALTH TEAM HONU-BGAA"/>
  </r>
  <r>
    <d v="2016-04-30T00:00:00"/>
    <x v="0"/>
    <s v="PACAF"/>
    <n v="287"/>
    <x v="58"/>
    <x v="67"/>
    <n v="287"/>
    <x v="1"/>
    <s v="HC FAMILY HEALTH TEAM KOHOLA-BGAB"/>
    <x v="0"/>
    <s v="N"/>
    <n v="8"/>
    <n v="30"/>
    <n v="34.006499819457503"/>
    <n v="30"/>
    <n v="30"/>
    <n v="90.861199826002107"/>
    <m/>
    <m/>
    <m/>
    <m/>
    <m/>
    <m/>
    <m/>
    <m/>
    <m/>
    <s v="0287 - AF-C-15th MED GRP-HICKAM"/>
    <s v="BGAB"/>
    <s v="Air Force"/>
    <s v="PACAF"/>
    <s v="0287 - AF-C-15th MED GRP-HICKAM"/>
    <s v="BGAB - HC FAMILY HEALTH TEAM KOHOLA-BGAB"/>
  </r>
  <r>
    <d v="2016-04-30T00:00:00"/>
    <x v="0"/>
    <s v="PACAF"/>
    <n v="287"/>
    <x v="58"/>
    <x v="67"/>
    <n v="287"/>
    <x v="5"/>
    <s v="HC FLIGHT MEDICINE CLINIC-BJAA"/>
    <x v="0"/>
    <s v="N"/>
    <n v="17"/>
    <n v="30"/>
    <n v="26.729699559509701"/>
    <n v="23"/>
    <n v="30"/>
    <n v="167.59419941902101"/>
    <m/>
    <m/>
    <m/>
    <m/>
    <m/>
    <m/>
    <m/>
    <m/>
    <m/>
    <s v="0287 - AF-C-15th MED GRP-HICKAM"/>
    <s v="BJAA"/>
    <s v="Air Force"/>
    <s v="PACAF"/>
    <s v="0287 - AF-C-15th MED GRP-HICKAM"/>
    <s v="BJAA - HC FLIGHT MEDICINE CLINIC-BJAA"/>
  </r>
  <r>
    <d v="2016-04-30T00:00:00"/>
    <x v="0"/>
    <s v="PACAF"/>
    <n v="287"/>
    <x v="58"/>
    <x v="67"/>
    <n v="287"/>
    <x v="6"/>
    <s v="HC BOMC-BJAH"/>
    <x v="0"/>
    <s v="N"/>
    <m/>
    <m/>
    <m/>
    <n v="0"/>
    <n v="6"/>
    <n v="149.74979782104401"/>
    <m/>
    <m/>
    <m/>
    <n v="30"/>
    <n v="30"/>
    <n v="106.63949978351501"/>
    <m/>
    <m/>
    <m/>
    <s v="0287 - AF-C-15th MED GRP-HICKAM"/>
    <s v="BJAH"/>
    <s v="Air Force"/>
    <s v="PACAF"/>
    <s v="0287 - AF-C-15th MED GRP-HICKAM"/>
    <s v="BJAH - HC BOMC-BJAH"/>
  </r>
  <r>
    <d v="2016-04-30T00:00:00"/>
    <x v="0"/>
    <s v="PACAF"/>
    <n v="637"/>
    <x v="59"/>
    <x v="68"/>
    <n v="637"/>
    <x v="8"/>
    <s v="KUNSAN_FHC_TEAM A-BGAA"/>
    <x v="0"/>
    <s v="N"/>
    <n v="15"/>
    <n v="29"/>
    <n v="28.180500067770399"/>
    <n v="29"/>
    <n v="29"/>
    <n v="88.413800477981496"/>
    <m/>
    <m/>
    <m/>
    <m/>
    <m/>
    <m/>
    <m/>
    <m/>
    <m/>
    <s v="0637 - AF-C-8th MED GRP-KUNSAN AB"/>
    <s v="BGAA"/>
    <s v="Air Force"/>
    <s v="PACAF"/>
    <s v="0637 - AF-C-8th MED GRP-KUNSAN AB"/>
    <s v="BGAA - KUNSAN_FHC_TEAM A-BGAA"/>
  </r>
  <r>
    <d v="2016-04-30T00:00:00"/>
    <x v="0"/>
    <s v="PACAF"/>
    <n v="637"/>
    <x v="59"/>
    <x v="68"/>
    <n v="637"/>
    <x v="5"/>
    <s v="FLIGHT MEDICINE CLINIC-BJAA"/>
    <x v="0"/>
    <s v="N"/>
    <n v="22"/>
    <n v="29"/>
    <n v="21.031299926340498"/>
    <n v="29"/>
    <n v="29"/>
    <n v="61.590200178325098"/>
    <m/>
    <m/>
    <m/>
    <m/>
    <m/>
    <m/>
    <m/>
    <m/>
    <m/>
    <s v="0637 - AF-C-8th MED GRP-KUNSAN AB"/>
    <s v="BJAA"/>
    <s v="Air Force"/>
    <s v="PACAF"/>
    <s v="0637 - AF-C-8th MED GRP-KUNSAN AB"/>
    <s v="BJAA - FLIGHT MEDICINE CLINIC-BJAA"/>
  </r>
  <r>
    <d v="2016-04-30T00:00:00"/>
    <x v="0"/>
    <s v="PACAF"/>
    <n v="638"/>
    <x v="60"/>
    <x v="69"/>
    <n v="638"/>
    <x v="9"/>
    <s v="OAB INTERNAL MEDICINE-BAAA"/>
    <x v="0"/>
    <s v="N"/>
    <n v="3"/>
    <n v="29"/>
    <n v="148.50020110607099"/>
    <n v="2"/>
    <n v="29"/>
    <n v="373.16680145263598"/>
    <m/>
    <m/>
    <m/>
    <m/>
    <m/>
    <m/>
    <m/>
    <m/>
    <m/>
    <s v="0638 - AF-H-51st MED GRP-OSAN AB"/>
    <s v="BAAA"/>
    <s v="Air Force"/>
    <s v="PACAF"/>
    <s v="0638 - AF-H-51st MED GRP-OSAN AB"/>
    <s v="BAAA - OAB INTERNAL MEDICINE-BAAA"/>
  </r>
  <r>
    <d v="2016-04-30T00:00:00"/>
    <x v="0"/>
    <s v="PACAF"/>
    <n v="638"/>
    <x v="60"/>
    <x v="69"/>
    <n v="638"/>
    <x v="7"/>
    <s v="OSAN_PED_TEAM A-BDAA"/>
    <x v="0"/>
    <s v="N"/>
    <n v="8"/>
    <n v="29"/>
    <n v="92.336499586701294"/>
    <n v="17"/>
    <n v="29"/>
    <n v="211.38280153274499"/>
    <m/>
    <m/>
    <m/>
    <m/>
    <m/>
    <m/>
    <m/>
    <m/>
    <m/>
    <s v="0638 - AF-H-51st MED GRP-OSAN AB"/>
    <s v="BDAA"/>
    <s v="Air Force"/>
    <s v="PACAF"/>
    <s v="0638 - AF-H-51st MED GRP-OSAN AB"/>
    <s v="BDAA - OSAN_PED_TEAM A-BDAA"/>
  </r>
  <r>
    <d v="2016-04-30T00:00:00"/>
    <x v="0"/>
    <s v="PACAF"/>
    <n v="638"/>
    <x v="60"/>
    <x v="69"/>
    <n v="638"/>
    <x v="8"/>
    <s v="OSAN_FHC_TEAM A-BGAA"/>
    <x v="0"/>
    <s v="N"/>
    <n v="15"/>
    <n v="29"/>
    <n v="28.479500483721399"/>
    <n v="28"/>
    <n v="29"/>
    <n v="123.034699082374"/>
    <m/>
    <m/>
    <m/>
    <m/>
    <m/>
    <m/>
    <m/>
    <m/>
    <m/>
    <s v="0638 - AF-H-51st MED GRP-OSAN AB"/>
    <s v="BGAA"/>
    <s v="Air Force"/>
    <s v="PACAF"/>
    <s v="0638 - AF-H-51st MED GRP-OSAN AB"/>
    <s v="BGAA - OSAN_FHC_TEAM A-BGAA"/>
  </r>
  <r>
    <d v="2016-04-30T00:00:00"/>
    <x v="0"/>
    <s v="PACAF"/>
    <n v="638"/>
    <x v="60"/>
    <x v="69"/>
    <n v="638"/>
    <x v="5"/>
    <s v="OAB FLIGHT MEDICINE CLINIC-BJAA"/>
    <x v="0"/>
    <s v="N"/>
    <n v="1"/>
    <n v="29"/>
    <n v="64.186600029468494"/>
    <n v="2"/>
    <n v="15"/>
    <n v="212.458199270069"/>
    <m/>
    <m/>
    <m/>
    <m/>
    <m/>
    <m/>
    <m/>
    <m/>
    <m/>
    <s v="0638 - AF-H-51st MED GRP-OSAN AB"/>
    <s v="BJAA"/>
    <s v="Air Force"/>
    <s v="PACAF"/>
    <s v="0638 - AF-H-51st MED GRP-OSAN AB"/>
    <s v="BJAA - OAB FLIGHT MEDICINE CLINIC-BJAA"/>
  </r>
  <r>
    <d v="2016-04-30T00:00:00"/>
    <x v="0"/>
    <s v="PACAF"/>
    <n v="638"/>
    <x v="60"/>
    <x v="69"/>
    <n v="638"/>
    <x v="6"/>
    <s v="BASE OPERATIONAL MEDICINE CELL-BJAH"/>
    <x v="0"/>
    <s v="N"/>
    <m/>
    <m/>
    <m/>
    <n v="15"/>
    <n v="29"/>
    <n v="189.76040232926599"/>
    <m/>
    <m/>
    <m/>
    <m/>
    <m/>
    <m/>
    <m/>
    <m/>
    <m/>
    <s v="0638 - AF-H-51st MED GRP-OSAN AB"/>
    <s v="BJAH"/>
    <s v="Air Force"/>
    <s v="PACAF"/>
    <s v="0638 - AF-H-51st MED GRP-OSAN AB"/>
    <s v="BJAH - BASE OPERATIONAL MEDICINE CELL-BJAH"/>
  </r>
  <r>
    <d v="2016-04-30T00:00:00"/>
    <x v="0"/>
    <s v="PACAF"/>
    <n v="639"/>
    <x v="61"/>
    <x v="70"/>
    <n v="639"/>
    <x v="9"/>
    <s v="INTERNAL MEDICINE CLINIC-BAAA"/>
    <x v="0"/>
    <s v="N"/>
    <n v="5"/>
    <n v="30"/>
    <n v="77.462700568139496"/>
    <n v="15"/>
    <n v="30"/>
    <n v="193.56319975852901"/>
    <m/>
    <m/>
    <m/>
    <n v="30"/>
    <n v="30"/>
    <n v="223.146993875503"/>
    <m/>
    <m/>
    <m/>
    <s v="0639 - AF-H-35th MED GRP-MISAWA"/>
    <s v="BAAA"/>
    <s v="Air Force"/>
    <s v="PACAF"/>
    <s v="0639 - AF-H-35th MED GRP-MISAWA"/>
    <s v="BAAA - INTERNAL MEDICINE CLINIC-BAAA"/>
  </r>
  <r>
    <d v="2016-04-30T00:00:00"/>
    <x v="0"/>
    <s v="PACAF"/>
    <n v="639"/>
    <x v="61"/>
    <x v="70"/>
    <n v="639"/>
    <x v="7"/>
    <s v="PEDIATRICS CLINIC-BDAA"/>
    <x v="0"/>
    <s v="N"/>
    <n v="12"/>
    <n v="30"/>
    <n v="45.590699706226502"/>
    <n v="29"/>
    <n v="30"/>
    <n v="101.499402046203"/>
    <m/>
    <m/>
    <m/>
    <m/>
    <m/>
    <m/>
    <m/>
    <m/>
    <m/>
    <s v="0639 - AF-H-35th MED GRP-MISAWA"/>
    <s v="BDAA"/>
    <s v="Air Force"/>
    <s v="PACAF"/>
    <s v="0639 - AF-H-35th MED GRP-MISAWA"/>
    <s v="BDAA - PEDIATRICS CLINIC-BDAA"/>
  </r>
  <r>
    <d v="2016-04-30T00:00:00"/>
    <x v="0"/>
    <s v="PACAF"/>
    <n v="639"/>
    <x v="61"/>
    <x v="70"/>
    <n v="639"/>
    <x v="8"/>
    <s v="MISAWA_FHC_TEAM A-BGAA"/>
    <x v="0"/>
    <s v="N"/>
    <n v="15"/>
    <n v="30"/>
    <n v="30.9062004312872"/>
    <n v="0"/>
    <n v="30"/>
    <n v="343.06949710845902"/>
    <m/>
    <m/>
    <m/>
    <m/>
    <m/>
    <m/>
    <m/>
    <m/>
    <m/>
    <s v="0639 - AF-H-35th MED GRP-MISAWA"/>
    <s v="BGAA"/>
    <s v="Air Force"/>
    <s v="PACAF"/>
    <s v="0639 - AF-H-35th MED GRP-MISAWA"/>
    <s v="BGAA - MISAWA_FHC_TEAM A-BGAA"/>
  </r>
  <r>
    <d v="2016-04-30T00:00:00"/>
    <x v="0"/>
    <s v="PACAF"/>
    <n v="639"/>
    <x v="61"/>
    <x v="70"/>
    <n v="639"/>
    <x v="5"/>
    <s v="AEROMEDICAL SERVICES-BJAA"/>
    <x v="0"/>
    <s v="N"/>
    <n v="17"/>
    <n v="30"/>
    <n v="26.629099652171099"/>
    <n v="29"/>
    <n v="30"/>
    <n v="94.8819997310638"/>
    <m/>
    <m/>
    <m/>
    <m/>
    <m/>
    <m/>
    <m/>
    <m/>
    <m/>
    <s v="0639 - AF-H-35th MED GRP-MISAWA"/>
    <s v="BJAA"/>
    <s v="Air Force"/>
    <s v="PACAF"/>
    <s v="0639 - AF-H-35th MED GRP-MISAWA"/>
    <s v="BJAA - AEROMEDICAL SERVICES-BJAA"/>
  </r>
  <r>
    <d v="2016-04-30T00:00:00"/>
    <x v="0"/>
    <s v="PACAF"/>
    <n v="639"/>
    <x v="61"/>
    <x v="70"/>
    <n v="639"/>
    <x v="6"/>
    <s v="BOMC_MISAWA-BJAH"/>
    <x v="0"/>
    <s v="N"/>
    <m/>
    <m/>
    <m/>
    <n v="4"/>
    <n v="6"/>
    <n v="40.305500507354701"/>
    <m/>
    <m/>
    <m/>
    <m/>
    <m/>
    <m/>
    <m/>
    <m/>
    <m/>
    <s v="0639 - AF-H-35th MED GRP-MISAWA"/>
    <s v="BJAH"/>
    <s v="Air Force"/>
    <s v="PACAF"/>
    <s v="0639 - AF-H-35th MED GRP-MISAWA"/>
    <s v="BJAH - BOMC_MISAWA-BJAH"/>
  </r>
  <r>
    <d v="2016-04-30T00:00:00"/>
    <x v="0"/>
    <s v="PACAF"/>
    <n v="640"/>
    <x v="62"/>
    <x v="71"/>
    <n v="640"/>
    <x v="9"/>
    <s v="YAB INTERNAL MEDICINE-BAAA"/>
    <x v="0"/>
    <s v="N"/>
    <n v="0"/>
    <n v="30"/>
    <n v="230.87930154800401"/>
    <n v="0"/>
    <n v="30"/>
    <n v="503.41709709167401"/>
    <m/>
    <m/>
    <m/>
    <n v="30"/>
    <n v="30"/>
    <n v="596.31180381774902"/>
    <m/>
    <m/>
    <m/>
    <s v="0640 - AF-H-374th MED GRP-YOKOTA AB"/>
    <s v="BAAA"/>
    <s v="Air Force"/>
    <s v="PACAF"/>
    <s v="0640 - AF-H-374th MED GRP-YOKOTA AB"/>
    <s v="BAAA - YAB INTERNAL MEDICINE-BAAA"/>
  </r>
  <r>
    <d v="2016-04-30T00:00:00"/>
    <x v="0"/>
    <s v="PACAF"/>
    <n v="640"/>
    <x v="62"/>
    <x v="71"/>
    <n v="640"/>
    <x v="7"/>
    <s v="YAB PEDIATRICS TEAM A-BDAA"/>
    <x v="0"/>
    <s v="N"/>
    <n v="17"/>
    <n v="30"/>
    <n v="28.7016997635364"/>
    <n v="30"/>
    <n v="30"/>
    <n v="79.603700347244697"/>
    <m/>
    <m/>
    <m/>
    <m/>
    <m/>
    <m/>
    <m/>
    <m/>
    <m/>
    <s v="0640 - AF-H-374th MED GRP-YOKOTA AB"/>
    <s v="BDAA"/>
    <s v="Air Force"/>
    <s v="PACAF"/>
    <s v="0640 - AF-H-374th MED GRP-YOKOTA AB"/>
    <s v="BDAA - YAB PEDIATRICS TEAM A-BDAA"/>
  </r>
  <r>
    <d v="2016-04-30T00:00:00"/>
    <x v="0"/>
    <s v="PACAF"/>
    <n v="640"/>
    <x v="62"/>
    <x v="71"/>
    <n v="640"/>
    <x v="8"/>
    <s v="YAB FAMILY HEALTH TEAM A-BGAA"/>
    <x v="0"/>
    <s v="N"/>
    <n v="19"/>
    <n v="30"/>
    <n v="23.374999839812499"/>
    <n v="29"/>
    <n v="30"/>
    <n v="114.114400625228"/>
    <m/>
    <m/>
    <m/>
    <m/>
    <m/>
    <m/>
    <m/>
    <m/>
    <m/>
    <s v="0640 - AF-H-374th MED GRP-YOKOTA AB"/>
    <s v="BGAA"/>
    <s v="Air Force"/>
    <s v="PACAF"/>
    <s v="0640 - AF-H-374th MED GRP-YOKOTA AB"/>
    <s v="BGAA - YAB FAMILY HEALTH TEAM A-BGAA"/>
  </r>
  <r>
    <d v="2016-04-30T00:00:00"/>
    <x v="0"/>
    <s v="PACAF"/>
    <n v="640"/>
    <x v="62"/>
    <x v="71"/>
    <n v="640"/>
    <x v="5"/>
    <s v="YAB FLIGHT MEDICINE-BJAA"/>
    <x v="0"/>
    <s v="N"/>
    <n v="18"/>
    <n v="30"/>
    <n v="22.8270004205405"/>
    <n v="30"/>
    <n v="30"/>
    <n v="78.194600105285602"/>
    <m/>
    <m/>
    <m/>
    <m/>
    <m/>
    <m/>
    <m/>
    <m/>
    <m/>
    <s v="0640 - AF-H-374th MED GRP-YOKOTA AB"/>
    <s v="BJAA"/>
    <s v="Air Force"/>
    <s v="PACAF"/>
    <s v="0640 - AF-H-374th MED GRP-YOKOTA AB"/>
    <s v="BJAA - YAB FLIGHT MEDICINE-BJAA"/>
  </r>
  <r>
    <d v="2016-04-30T00:00:00"/>
    <x v="0"/>
    <s v="PACAF"/>
    <n v="640"/>
    <x v="62"/>
    <x v="71"/>
    <n v="640"/>
    <x v="6"/>
    <s v="YAB BOMC CLINIC-BJAH"/>
    <x v="0"/>
    <s v="N"/>
    <m/>
    <m/>
    <m/>
    <m/>
    <m/>
    <m/>
    <m/>
    <m/>
    <m/>
    <n v="30"/>
    <n v="30"/>
    <n v="22.7711995728313"/>
    <m/>
    <m/>
    <m/>
    <s v="0640 - AF-H-374th MED GRP-YOKOTA AB"/>
    <s v="BJAH"/>
    <s v="Air Force"/>
    <s v="PACAF"/>
    <s v="0640 - AF-H-374th MED GRP-YOKOTA AB"/>
    <s v="BJAH - YAB BOMC CLINIC-BJAH"/>
  </r>
  <r>
    <d v="2016-04-30T00:00:00"/>
    <x v="0"/>
    <s v="PACAF"/>
    <n v="802"/>
    <x v="63"/>
    <x v="72"/>
    <n v="802"/>
    <x v="7"/>
    <s v="ANDE_PED_TEAM A-BDAA"/>
    <x v="0"/>
    <s v="N"/>
    <n v="6"/>
    <n v="26"/>
    <n v="66.236800149083095"/>
    <n v="17"/>
    <n v="26"/>
    <n v="158.028000593185"/>
    <m/>
    <m/>
    <m/>
    <m/>
    <m/>
    <m/>
    <m/>
    <m/>
    <m/>
    <s v="0802 - AF-C-36th MED GRP-ANDERSEN"/>
    <s v="BDAA"/>
    <s v="Air Force"/>
    <s v="PACAF"/>
    <s v="0802 - AF-C-36th MED GRP-ANDERSEN"/>
    <s v="BDAA - ANDE_PED_TEAM A-BDAA"/>
  </r>
  <r>
    <d v="2016-04-30T00:00:00"/>
    <x v="0"/>
    <s v="PACAF"/>
    <n v="802"/>
    <x v="63"/>
    <x v="72"/>
    <n v="802"/>
    <x v="8"/>
    <s v="ANDE_FHC_TEAM A-BGAA"/>
    <x v="0"/>
    <s v="N"/>
    <n v="18"/>
    <n v="26"/>
    <n v="15.5413002073764"/>
    <n v="16"/>
    <n v="26"/>
    <n v="172.815697669982"/>
    <m/>
    <m/>
    <m/>
    <m/>
    <m/>
    <m/>
    <m/>
    <m/>
    <m/>
    <s v="0802 - AF-C-36th MED GRP-ANDERSEN"/>
    <s v="BGAA"/>
    <s v="Air Force"/>
    <s v="PACAF"/>
    <s v="0802 - AF-C-36th MED GRP-ANDERSEN"/>
    <s v="BGAA - ANDE_FHC_TEAM A-BGAA"/>
  </r>
  <r>
    <d v="2016-04-30T00:00:00"/>
    <x v="0"/>
    <s v="PACAF"/>
    <n v="802"/>
    <x v="63"/>
    <x v="72"/>
    <n v="802"/>
    <x v="5"/>
    <s v="ANDE FLIGHT MED CLINIC-BJAA"/>
    <x v="0"/>
    <s v="N"/>
    <n v="18"/>
    <n v="26"/>
    <n v="16.708100102841801"/>
    <n v="26"/>
    <n v="26"/>
    <n v="93.791799664497304"/>
    <m/>
    <m/>
    <m/>
    <m/>
    <m/>
    <m/>
    <m/>
    <m/>
    <m/>
    <s v="0802 - AF-C-36th MED GRP-ANDERSEN"/>
    <s v="BJAA"/>
    <s v="Air Force"/>
    <s v="PACAF"/>
    <s v="0802 - AF-C-36th MED GRP-ANDERSEN"/>
    <s v="BJAA - ANDE FLIGHT MED CLINIC-BJAA"/>
  </r>
  <r>
    <d v="2016-04-30T00:00:00"/>
    <x v="0"/>
    <s v="PACAF"/>
    <n v="802"/>
    <x v="63"/>
    <x v="72"/>
    <n v="802"/>
    <x v="6"/>
    <s v="BOMC1 CLINIC-BJAH"/>
    <x v="0"/>
    <s v="N"/>
    <m/>
    <m/>
    <m/>
    <n v="9"/>
    <n v="26"/>
    <n v="225.29169630259199"/>
    <m/>
    <m/>
    <m/>
    <m/>
    <m/>
    <m/>
    <m/>
    <m/>
    <m/>
    <s v="0802 - AF-C-36th MED GRP-ANDERSEN"/>
    <s v="BJAH"/>
    <s v="Air Force"/>
    <s v="PACAF"/>
    <s v="0802 - AF-C-36th MED GRP-ANDERSEN"/>
    <s v="BJAH - BOMC1 CLINIC-BJAH"/>
  </r>
  <r>
    <d v="2016-04-30T00:00:00"/>
    <x v="0"/>
    <s v="PACAF"/>
    <n v="804"/>
    <x v="64"/>
    <x v="73"/>
    <n v="804"/>
    <x v="9"/>
    <s v="KA INTERNAL MEDICINE CLINIC-BAAA"/>
    <x v="0"/>
    <s v="N"/>
    <n v="2"/>
    <n v="30"/>
    <n v="150.18810045719101"/>
    <n v="10"/>
    <n v="30"/>
    <n v="413.54910385608599"/>
    <m/>
    <m/>
    <m/>
    <n v="30"/>
    <n v="30"/>
    <n v="279.93079888820603"/>
    <m/>
    <m/>
    <m/>
    <s v="0804 - AF-C-18th MED GRP-KADENA AB"/>
    <s v="BAAA"/>
    <s v="Air Force"/>
    <s v="PACAF"/>
    <s v="0804 - AF-C-18th MED GRP-KADENA AB"/>
    <s v="BAAA - KA INTERNAL MEDICINE CLINIC-BAAA"/>
  </r>
  <r>
    <d v="2016-04-30T00:00:00"/>
    <x v="0"/>
    <s v="PACAF"/>
    <n v="804"/>
    <x v="64"/>
    <x v="73"/>
    <n v="804"/>
    <x v="7"/>
    <s v="KA PEDIATRIC CLINIC-BDAA"/>
    <x v="0"/>
    <s v="N"/>
    <n v="21"/>
    <n v="30"/>
    <n v="15.39949946478"/>
    <n v="30"/>
    <n v="30"/>
    <n v="29.020900554954999"/>
    <m/>
    <m/>
    <m/>
    <m/>
    <m/>
    <m/>
    <m/>
    <m/>
    <m/>
    <s v="0804 - AF-C-18th MED GRP-KADENA AB"/>
    <s v="BDAA"/>
    <s v="Air Force"/>
    <s v="PACAF"/>
    <s v="0804 - AF-C-18th MED GRP-KADENA AB"/>
    <s v="BDAA - KA PEDIATRIC CLINIC-BDAA"/>
  </r>
  <r>
    <d v="2016-04-30T00:00:00"/>
    <x v="0"/>
    <s v="PACAF"/>
    <n v="804"/>
    <x v="64"/>
    <x v="73"/>
    <n v="804"/>
    <x v="8"/>
    <s v="KADENA_FHC_TEAM A-BGAA"/>
    <x v="0"/>
    <s v="N"/>
    <n v="20"/>
    <n v="30"/>
    <n v="18.298700354993301"/>
    <n v="30"/>
    <n v="30"/>
    <n v="107.31660123169399"/>
    <m/>
    <m/>
    <m/>
    <m/>
    <m/>
    <m/>
    <m/>
    <m/>
    <m/>
    <s v="0804 - AF-C-18th MED GRP-KADENA AB"/>
    <s v="BGAA"/>
    <s v="Air Force"/>
    <s v="PACAF"/>
    <s v="0804 - AF-C-18th MED GRP-KADENA AB"/>
    <s v="BGAA - KADENA_FHC_TEAM A-BGAA"/>
  </r>
  <r>
    <d v="2016-04-30T00:00:00"/>
    <x v="0"/>
    <s v="PACAF"/>
    <n v="804"/>
    <x v="64"/>
    <x v="73"/>
    <n v="804"/>
    <x v="1"/>
    <s v="KADENA_FHC_TEAM B-BGAB"/>
    <x v="0"/>
    <s v="N"/>
    <n v="18"/>
    <n v="30"/>
    <n v="21.693600103259001"/>
    <n v="29"/>
    <n v="30"/>
    <n v="117.142498426139"/>
    <m/>
    <m/>
    <m/>
    <m/>
    <m/>
    <m/>
    <m/>
    <m/>
    <m/>
    <s v="0804 - AF-C-18th MED GRP-KADENA AB"/>
    <s v="BGAB"/>
    <s v="Air Force"/>
    <s v="PACAF"/>
    <s v="0804 - AF-C-18th MED GRP-KADENA AB"/>
    <s v="BGAB - KADENA_FHC_TEAM B-BGAB"/>
  </r>
  <r>
    <d v="2016-04-30T00:00:00"/>
    <x v="0"/>
    <s v="PACAF"/>
    <n v="804"/>
    <x v="64"/>
    <x v="73"/>
    <n v="804"/>
    <x v="2"/>
    <s v="KADENA_FHC_TEAM C-BGAC"/>
    <x v="0"/>
    <s v="N"/>
    <n v="20"/>
    <n v="30"/>
    <n v="16.843599610030601"/>
    <n v="26"/>
    <n v="30"/>
    <n v="121.12859841436099"/>
    <m/>
    <m/>
    <m/>
    <m/>
    <m/>
    <m/>
    <m/>
    <m/>
    <m/>
    <s v="0804 - AF-C-18th MED GRP-KADENA AB"/>
    <s v="BGAC"/>
    <s v="Air Force"/>
    <s v="PACAF"/>
    <s v="0804 - AF-C-18th MED GRP-KADENA AB"/>
    <s v="BGAC - KADENA_FHC_TEAM C-BGAC"/>
  </r>
  <r>
    <d v="2016-04-30T00:00:00"/>
    <x v="0"/>
    <s v="PACAF"/>
    <n v="804"/>
    <x v="64"/>
    <x v="73"/>
    <n v="804"/>
    <x v="5"/>
    <s v="KA AEROSPACE MEDICINE CLINIC-BJAA"/>
    <x v="0"/>
    <s v="N"/>
    <m/>
    <m/>
    <m/>
    <n v="30"/>
    <n v="30"/>
    <n v="42.142900131642797"/>
    <m/>
    <m/>
    <m/>
    <m/>
    <m/>
    <m/>
    <m/>
    <m/>
    <m/>
    <s v="0804 - AF-C-18th MED GRP-KADENA AB"/>
    <s v="BJAA"/>
    <s v="Air Force"/>
    <s v="PACAF"/>
    <s v="0804 - AF-C-18th MED GRP-KADENA AB"/>
    <s v="BJAA - KA AEROSPACE MEDICINE CLINIC-BJAA"/>
  </r>
  <r>
    <d v="2016-04-30T00:00:00"/>
    <x v="0"/>
    <s v="PACAF"/>
    <n v="804"/>
    <x v="64"/>
    <x v="73"/>
    <n v="804"/>
    <x v="6"/>
    <s v="KA BOMC-BJAH"/>
    <x v="0"/>
    <s v="N"/>
    <m/>
    <m/>
    <m/>
    <n v="3"/>
    <n v="3"/>
    <n v="6.0624002218246398"/>
    <m/>
    <m/>
    <m/>
    <n v="30"/>
    <n v="30"/>
    <n v="119.74990022182401"/>
    <m/>
    <m/>
    <m/>
    <s v="0804 - AF-C-18th MED GRP-KADENA AB"/>
    <s v="BJAH"/>
    <s v="Air Force"/>
    <s v="PACAF"/>
    <s v="0804 - AF-C-18th MED GRP-KADENA AB"/>
    <s v="BJAH - KA BOMC-BJAH"/>
  </r>
  <r>
    <d v="2016-04-30T00:00:00"/>
    <x v="0"/>
    <s v="USAFA"/>
    <n v="33"/>
    <x v="65"/>
    <x v="74"/>
    <n v="33"/>
    <x v="9"/>
    <s v="A INTERNAL MED-BAAA"/>
    <x v="0"/>
    <s v="N"/>
    <n v="4"/>
    <n v="30"/>
    <n v="80.093101382255497"/>
    <n v="28"/>
    <n v="30"/>
    <n v="138.90669965743999"/>
    <m/>
    <m/>
    <m/>
    <m/>
    <m/>
    <m/>
    <m/>
    <m/>
    <m/>
    <s v="0033 - AF-ASU-10th MED GRP-ACADEMY"/>
    <s v="BAAA"/>
    <s v="Air Force"/>
    <s v="USAFA"/>
    <s v="0033 - AF-ASU-10th MED GRP-ACADEMY"/>
    <s v="BAAA - A INTERNAL MED-BAAA"/>
  </r>
  <r>
    <d v="2016-04-30T00:00:00"/>
    <x v="0"/>
    <s v="USAFA"/>
    <n v="33"/>
    <x v="65"/>
    <x v="74"/>
    <n v="33"/>
    <x v="0"/>
    <s v="AFA_PED_TM1-BDAB"/>
    <x v="0"/>
    <s v="N"/>
    <n v="18"/>
    <n v="30"/>
    <n v="21.6532000005245"/>
    <n v="30"/>
    <n v="30"/>
    <n v="73.201499700546194"/>
    <m/>
    <m/>
    <m/>
    <m/>
    <m/>
    <m/>
    <m/>
    <m/>
    <m/>
    <s v="0033 - AF-ASU-10th MED GRP-ACADEMY"/>
    <s v="BDAB"/>
    <s v="Air Force"/>
    <s v="USAFA"/>
    <s v="0033 - AF-ASU-10th MED GRP-ACADEMY"/>
    <s v="BDAB - AFA_PED_TM1-BDAB"/>
  </r>
  <r>
    <d v="2016-04-30T00:00:00"/>
    <x v="0"/>
    <s v="USAFA"/>
    <n v="33"/>
    <x v="65"/>
    <x v="74"/>
    <n v="33"/>
    <x v="10"/>
    <s v="AFA_PED_TM2-BDAC"/>
    <x v="0"/>
    <s v="N"/>
    <n v="16"/>
    <n v="30"/>
    <n v="32.055800035595801"/>
    <n v="30"/>
    <n v="30"/>
    <n v="90.618698894977499"/>
    <m/>
    <m/>
    <m/>
    <m/>
    <m/>
    <m/>
    <m/>
    <m/>
    <m/>
    <s v="0033 - AF-ASU-10th MED GRP-ACADEMY"/>
    <s v="BDAC"/>
    <s v="Air Force"/>
    <s v="USAFA"/>
    <s v="0033 - AF-ASU-10th MED GRP-ACADEMY"/>
    <s v="BDAC - AFA_PED_TM2-BDAC"/>
  </r>
  <r>
    <d v="2016-04-30T00:00:00"/>
    <x v="0"/>
    <s v="USAFA"/>
    <n v="33"/>
    <x v="65"/>
    <x v="74"/>
    <n v="33"/>
    <x v="22"/>
    <s v="AFA_FHC_TM1-BGAE"/>
    <x v="0"/>
    <s v="N"/>
    <n v="18"/>
    <n v="30"/>
    <n v="25.5311998799443"/>
    <n v="7"/>
    <n v="30"/>
    <n v="310.37499690055802"/>
    <m/>
    <m/>
    <m/>
    <m/>
    <m/>
    <m/>
    <m/>
    <m/>
    <m/>
    <s v="0033 - AF-ASU-10th MED GRP-ACADEMY"/>
    <s v="BGAE"/>
    <s v="Air Force"/>
    <s v="USAFA"/>
    <s v="0033 - AF-ASU-10th MED GRP-ACADEMY"/>
    <s v="BGAE - AFA_FHC_TM1-BGAE"/>
  </r>
  <r>
    <d v="2016-04-30T00:00:00"/>
    <x v="0"/>
    <s v="USAFA"/>
    <n v="33"/>
    <x v="65"/>
    <x v="74"/>
    <n v="33"/>
    <x v="3"/>
    <s v="AFA_FHC_TM2-BGAF"/>
    <x v="0"/>
    <s v="N"/>
    <n v="20"/>
    <n v="30"/>
    <n v="18.5765002742409"/>
    <n v="27"/>
    <n v="30"/>
    <n v="90.875101327896104"/>
    <m/>
    <m/>
    <m/>
    <m/>
    <m/>
    <m/>
    <m/>
    <m/>
    <m/>
    <s v="0033 - AF-ASU-10th MED GRP-ACADEMY"/>
    <s v="BGAF"/>
    <s v="Air Force"/>
    <s v="USAFA"/>
    <s v="0033 - AF-ASU-10th MED GRP-ACADEMY"/>
    <s v="BGAF - AFA_FHC_TM2-BGAF"/>
  </r>
  <r>
    <d v="2016-04-30T00:00:00"/>
    <x v="0"/>
    <s v="USAFA"/>
    <n v="33"/>
    <x v="65"/>
    <x v="74"/>
    <n v="33"/>
    <x v="12"/>
    <s v="AFA_FHC_TM4-BGAM"/>
    <x v="0"/>
    <s v="N"/>
    <n v="24"/>
    <n v="30"/>
    <n v="17.013899952173201"/>
    <n v="30"/>
    <n v="30"/>
    <n v="77.1461998224258"/>
    <m/>
    <m/>
    <m/>
    <m/>
    <m/>
    <m/>
    <m/>
    <m/>
    <m/>
    <s v="0033 - AF-ASU-10th MED GRP-ACADEMY"/>
    <s v="BGAM"/>
    <s v="Air Force"/>
    <s v="USAFA"/>
    <s v="0033 - AF-ASU-10th MED GRP-ACADEMY"/>
    <s v="BGAM - AFA_FHC_TM4-BGAM"/>
  </r>
  <r>
    <d v="2016-04-30T00:00:00"/>
    <x v="0"/>
    <s v="USAFA"/>
    <n v="33"/>
    <x v="65"/>
    <x v="74"/>
    <n v="33"/>
    <x v="4"/>
    <s v="AFA_FHC_TM3-BGAN"/>
    <x v="0"/>
    <s v="N"/>
    <n v="15"/>
    <n v="30"/>
    <n v="37.6113000363111"/>
    <n v="18"/>
    <n v="30"/>
    <n v="191.080597400665"/>
    <m/>
    <m/>
    <m/>
    <m/>
    <m/>
    <m/>
    <m/>
    <m/>
    <m/>
    <s v="0033 - AF-ASU-10th MED GRP-ACADEMY"/>
    <s v="BGAN"/>
    <s v="Air Force"/>
    <s v="USAFA"/>
    <s v="0033 - AF-ASU-10th MED GRP-ACADEMY"/>
    <s v="BGAN - AFA_FHC_TM3-BGAN"/>
  </r>
  <r>
    <d v="2016-04-30T00:00:00"/>
    <x v="0"/>
    <s v="USAFA"/>
    <n v="33"/>
    <x v="65"/>
    <x v="74"/>
    <n v="33"/>
    <x v="5"/>
    <s v="A FLIGHT MEDICINE-BJAA"/>
    <x v="0"/>
    <s v="N"/>
    <n v="5"/>
    <n v="30"/>
    <n v="163.909397609531"/>
    <n v="6"/>
    <n v="27"/>
    <n v="277.40959835052399"/>
    <m/>
    <m/>
    <m/>
    <m/>
    <m/>
    <m/>
    <m/>
    <m/>
    <m/>
    <s v="0033 - AF-ASU-10th MED GRP-ACADEMY"/>
    <s v="BJAA"/>
    <s v="Air Force"/>
    <s v="USAFA"/>
    <s v="0033 - AF-ASU-10th MED GRP-ACADEMY"/>
    <s v="BJAA - A FLIGHT MEDICINE-BJAA"/>
  </r>
  <r>
    <d v="2016-04-30T00:00:00"/>
    <x v="0"/>
    <s v="USAFA"/>
    <n v="33"/>
    <x v="65"/>
    <x v="74"/>
    <n v="33"/>
    <x v="6"/>
    <s v="A BOMC-BJAH"/>
    <x v="0"/>
    <s v="N"/>
    <n v="0"/>
    <n v="1"/>
    <n v="3.2708001136779701"/>
    <n v="24"/>
    <n v="30"/>
    <n v="142.57600073516301"/>
    <m/>
    <m/>
    <m/>
    <m/>
    <m/>
    <m/>
    <m/>
    <m/>
    <m/>
    <s v="0033 - AF-ASU-10th MED GRP-ACADEMY"/>
    <s v="BJAH"/>
    <s v="Air Force"/>
    <s v="USAFA"/>
    <s v="0033 - AF-ASU-10th MED GRP-ACADEMY"/>
    <s v="BJAH - A BOMC-BJAH"/>
  </r>
  <r>
    <d v="2016-04-30T00:00:00"/>
    <x v="0"/>
    <s v="USAFA"/>
    <n v="33"/>
    <x v="65"/>
    <x v="74"/>
    <n v="33"/>
    <x v="31"/>
    <s v="A CADET MEDICINE-BJAT"/>
    <x v="0"/>
    <s v="N"/>
    <n v="24"/>
    <n v="30"/>
    <n v="18.201600059866902"/>
    <n v="30"/>
    <n v="30"/>
    <n v="64.3746003657579"/>
    <m/>
    <m/>
    <m/>
    <m/>
    <m/>
    <m/>
    <m/>
    <m/>
    <m/>
    <s v="0033 - AF-ASU-10th MED GRP-ACADEMY"/>
    <s v="BJAT"/>
    <s v="Air Force"/>
    <s v="USAFA"/>
    <s v="0033 - AF-ASU-10th MED GRP-ACADEMY"/>
    <s v="BJAT - A CADET MEDICINE-BJAT"/>
  </r>
  <r>
    <d v="2016-04-30T00:00:00"/>
    <x v="0"/>
    <s v="USAFA"/>
    <n v="33"/>
    <x v="65"/>
    <x v="74"/>
    <n v="33"/>
    <x v="31"/>
    <s v="A SPORTS PERFORMANCE CLINIC-BJAT"/>
    <x v="0"/>
    <s v="N"/>
    <m/>
    <m/>
    <m/>
    <n v="24"/>
    <n v="25"/>
    <n v="81.916899323463397"/>
    <m/>
    <m/>
    <m/>
    <m/>
    <m/>
    <m/>
    <m/>
    <m/>
    <m/>
    <s v="0033 - AF-ASU-10th MED GRP-ACADEMY"/>
    <s v="BJAT"/>
    <s v="Air Force"/>
    <s v="USAFA"/>
    <s v="0033 - AF-ASU-10th MED GRP-ACADEMY"/>
    <s v="BJAT - A SPORTS PERFORMANCE CLINIC-BJAT"/>
  </r>
  <r>
    <d v="2016-04-30T00:00:00"/>
    <x v="0"/>
    <s v="USAFE"/>
    <n v="633"/>
    <x v="66"/>
    <x v="75"/>
    <n v="633"/>
    <x v="9"/>
    <s v="LAK INTERNAL MEDICINE CLINIC-BAAA"/>
    <x v="0"/>
    <s v="N"/>
    <n v="13"/>
    <n v="30"/>
    <n v="43.958000347018199"/>
    <n v="21"/>
    <n v="30"/>
    <n v="191.06249833106901"/>
    <m/>
    <m/>
    <m/>
    <n v="30"/>
    <n v="30"/>
    <n v="377.990888595581"/>
    <m/>
    <m/>
    <m/>
    <s v="0633 - AF-H-48th MED GRP-LAKENHEATH"/>
    <s v="BAAA"/>
    <s v="Air Force"/>
    <s v="USAFE"/>
    <s v="0633 - AF-H-48th MED GRP-LAKENHEATH"/>
    <s v="BAAA - LAK INTERNAL MEDICINE CLINIC-BAAA"/>
  </r>
  <r>
    <d v="2016-04-30T00:00:00"/>
    <x v="0"/>
    <s v="USAFE"/>
    <n v="633"/>
    <x v="66"/>
    <x v="75"/>
    <n v="633"/>
    <x v="7"/>
    <s v="LAK PEDIATRIC CLINIC-BDAA"/>
    <x v="0"/>
    <s v="N"/>
    <n v="17"/>
    <n v="30"/>
    <n v="31.215800538659"/>
    <n v="12"/>
    <n v="30"/>
    <n v="337.139397144317"/>
    <m/>
    <m/>
    <m/>
    <m/>
    <m/>
    <m/>
    <m/>
    <m/>
    <m/>
    <s v="0633 - AF-H-48th MED GRP-LAKENHEATH"/>
    <s v="BDAA"/>
    <s v="Air Force"/>
    <s v="USAFE"/>
    <s v="0633 - AF-H-48th MED GRP-LAKENHEATH"/>
    <s v="BDAA - LAK PEDIATRIC CLINIC-BDAA"/>
  </r>
  <r>
    <d v="2016-04-30T00:00:00"/>
    <x v="0"/>
    <s v="USAFE"/>
    <n v="633"/>
    <x v="66"/>
    <x v="75"/>
    <n v="633"/>
    <x v="20"/>
    <s v="LAK PEDS BHOP CLINIC-BDAZ"/>
    <x v="0"/>
    <s v="N"/>
    <m/>
    <m/>
    <m/>
    <m/>
    <m/>
    <m/>
    <m/>
    <m/>
    <m/>
    <n v="23"/>
    <n v="24"/>
    <n v="297.020397663116"/>
    <m/>
    <m/>
    <m/>
    <s v="0633 - AF-H-48th MED GRP-LAKENHEATH"/>
    <s v="BDAZ"/>
    <s v="Air Force"/>
    <s v="USAFE"/>
    <s v="0633 - AF-H-48th MED GRP-LAKENHEATH"/>
    <s v="BDAZ - LAK PEDS BHOP CLINIC-BDAZ"/>
  </r>
  <r>
    <d v="2016-04-30T00:00:00"/>
    <x v="0"/>
    <s v="USAFE"/>
    <n v="633"/>
    <x v="66"/>
    <x v="75"/>
    <n v="633"/>
    <x v="8"/>
    <s v="LAK FHC RED-BGAA"/>
    <x v="0"/>
    <s v="N"/>
    <n v="10"/>
    <n v="30"/>
    <n v="46.211700014770003"/>
    <n v="22"/>
    <n v="30"/>
    <n v="161.54159820079801"/>
    <m/>
    <m/>
    <m/>
    <m/>
    <m/>
    <m/>
    <m/>
    <m/>
    <m/>
    <s v="0633 - AF-H-48th MED GRP-LAKENHEATH"/>
    <s v="BGAA"/>
    <s v="Air Force"/>
    <s v="USAFE"/>
    <s v="0633 - AF-H-48th MED GRP-LAKENHEATH"/>
    <s v="BGAA - LAK FHC RED-BGAA"/>
  </r>
  <r>
    <d v="2016-04-30T00:00:00"/>
    <x v="0"/>
    <s v="USAFE"/>
    <n v="633"/>
    <x v="66"/>
    <x v="75"/>
    <n v="633"/>
    <x v="1"/>
    <s v="LAK FHC WHITE-BGAB"/>
    <x v="0"/>
    <s v="N"/>
    <n v="18"/>
    <n v="30"/>
    <n v="26.0695000179111"/>
    <n v="30"/>
    <n v="30"/>
    <n v="119.840399622917"/>
    <m/>
    <m/>
    <m/>
    <m/>
    <m/>
    <m/>
    <m/>
    <m/>
    <m/>
    <s v="0633 - AF-H-48th MED GRP-LAKENHEATH"/>
    <s v="BGAB"/>
    <s v="Air Force"/>
    <s v="USAFE"/>
    <s v="0633 - AF-H-48th MED GRP-LAKENHEATH"/>
    <s v="BGAB - LAK FHC WHITE-BGAB"/>
  </r>
  <r>
    <d v="2016-04-30T00:00:00"/>
    <x v="0"/>
    <s v="USAFE"/>
    <n v="633"/>
    <x v="66"/>
    <x v="75"/>
    <n v="633"/>
    <x v="2"/>
    <s v="LAK FHC BLUE-BGAC"/>
    <x v="0"/>
    <s v="N"/>
    <n v="18"/>
    <n v="30"/>
    <n v="24.302100097760501"/>
    <n v="30"/>
    <n v="30"/>
    <n v="86.211899876594501"/>
    <m/>
    <m/>
    <m/>
    <m/>
    <m/>
    <m/>
    <m/>
    <m/>
    <m/>
    <s v="0633 - AF-H-48th MED GRP-LAKENHEATH"/>
    <s v="BGAC"/>
    <s v="Air Force"/>
    <s v="USAFE"/>
    <s v="0633 - AF-H-48th MED GRP-LAKENHEATH"/>
    <s v="BGAC - LAK FHC BLUE-BGAC"/>
  </r>
  <r>
    <d v="2016-04-30T00:00:00"/>
    <x v="0"/>
    <s v="USAFE"/>
    <n v="633"/>
    <x v="66"/>
    <x v="75"/>
    <n v="633"/>
    <x v="5"/>
    <s v="LAK FLIGHT MEDICINE-BJAA"/>
    <x v="0"/>
    <s v="N"/>
    <n v="21"/>
    <n v="30"/>
    <n v="35.534700874239199"/>
    <n v="29"/>
    <n v="30"/>
    <n v="81.687500469386507"/>
    <m/>
    <m/>
    <m/>
    <n v="30"/>
    <n v="30"/>
    <n v="288.52089881896899"/>
    <m/>
    <m/>
    <m/>
    <s v="0633 - AF-H-48th MED GRP-LAKENHEATH"/>
    <s v="BJAA"/>
    <s v="Air Force"/>
    <s v="USAFE"/>
    <s v="0633 - AF-H-48th MED GRP-LAKENHEATH"/>
    <s v="BJAA - LAK FLIGHT MEDICINE-BJAA"/>
  </r>
  <r>
    <d v="2016-04-30T00:00:00"/>
    <x v="0"/>
    <s v="USAFE"/>
    <n v="633"/>
    <x v="66"/>
    <x v="75"/>
    <n v="633"/>
    <x v="5"/>
    <s v="MIL FLIGHT MEDICINE-BJAA"/>
    <x v="0"/>
    <s v="N"/>
    <n v="7"/>
    <n v="30"/>
    <n v="108.776497639715"/>
    <n v="20"/>
    <n v="30"/>
    <n v="198.28130007535199"/>
    <m/>
    <m/>
    <m/>
    <n v="30"/>
    <n v="30"/>
    <n v="330.09389972686699"/>
    <m/>
    <m/>
    <m/>
    <s v="0633 - AF-H-48th MED GRP-LAKENHEATH"/>
    <s v="BJAA"/>
    <s v="Air Force"/>
    <s v="USAFE"/>
    <s v="0633 - AF-H-48th MED GRP-LAKENHEATH"/>
    <s v="BJAA - MIL FLIGHT MEDICINE-BJAA"/>
  </r>
  <r>
    <d v="2016-04-30T00:00:00"/>
    <x v="0"/>
    <s v="USAFE"/>
    <n v="635"/>
    <x v="67"/>
    <x v="76"/>
    <n v="635"/>
    <x v="7"/>
    <s v="INCIRLIK_PEDS_TEAM A-BDAA"/>
    <x v="0"/>
    <s v="N"/>
    <n v="3"/>
    <n v="12"/>
    <n v="30.597700182348401"/>
    <n v="1"/>
    <n v="12"/>
    <n v="120.639100074768"/>
    <m/>
    <m/>
    <m/>
    <m/>
    <m/>
    <m/>
    <m/>
    <m/>
    <m/>
    <s v="0635 - AF-ASU-39th MED GRP-INCIRLIK"/>
    <s v="BDAA"/>
    <s v="Air Force"/>
    <s v="USAFE"/>
    <s v="0635 - AF-ASU-39th MED GRP-INCIRLIK"/>
    <s v="BDAA - INCIRLIK_PEDS_TEAM A-BDAA"/>
  </r>
  <r>
    <d v="2016-04-30T00:00:00"/>
    <x v="0"/>
    <s v="USAFE"/>
    <n v="635"/>
    <x v="67"/>
    <x v="76"/>
    <n v="635"/>
    <x v="8"/>
    <s v="INCIRLIK_FHC_TEAM A-BGAA"/>
    <x v="0"/>
    <s v="N"/>
    <n v="20"/>
    <n v="30"/>
    <n v="19.364400278776799"/>
    <n v="30"/>
    <n v="30"/>
    <n v="51.385500311851501"/>
    <m/>
    <m/>
    <m/>
    <n v="30"/>
    <n v="30"/>
    <n v="243.77059936523401"/>
    <m/>
    <m/>
    <m/>
    <s v="0635 - AF-ASU-39th MED GRP-INCIRLIK"/>
    <s v="BGAA"/>
    <s v="Air Force"/>
    <s v="USAFE"/>
    <s v="0635 - AF-ASU-39th MED GRP-INCIRLIK"/>
    <s v="BGAA - INCIRLIK_FHC_TEAM A-BGAA"/>
  </r>
  <r>
    <d v="2016-04-30T00:00:00"/>
    <x v="0"/>
    <s v="USAFE"/>
    <n v="635"/>
    <x v="67"/>
    <x v="76"/>
    <n v="635"/>
    <x v="5"/>
    <s v="INCIRLIK_FLTMED_TEAM A-BJAA"/>
    <x v="0"/>
    <s v="N"/>
    <m/>
    <m/>
    <m/>
    <n v="17"/>
    <n v="17"/>
    <n v="26.4165998846292"/>
    <m/>
    <m/>
    <m/>
    <m/>
    <m/>
    <m/>
    <m/>
    <m/>
    <m/>
    <s v="0635 - AF-ASU-39th MED GRP-INCIRLIK"/>
    <s v="BJAA"/>
    <s v="Air Force"/>
    <s v="USAFE"/>
    <s v="0635 - AF-ASU-39th MED GRP-INCIRLIK"/>
    <s v="BJAA - INCIRLIK_FLTMED_TEAM A-BJAA"/>
  </r>
  <r>
    <d v="2016-04-30T00:00:00"/>
    <x v="0"/>
    <s v="USAFE"/>
    <n v="635"/>
    <x v="67"/>
    <x v="76"/>
    <n v="635"/>
    <x v="37"/>
    <s v="INCIRLIK_PRP_TEAM A-BJAB"/>
    <x v="0"/>
    <s v="N"/>
    <n v="17"/>
    <n v="30"/>
    <n v="27.714900270104401"/>
    <n v="30"/>
    <n v="30"/>
    <n v="94.131799936294499"/>
    <m/>
    <m/>
    <m/>
    <m/>
    <m/>
    <m/>
    <m/>
    <m/>
    <m/>
    <s v="0635 - AF-ASU-39th MED GRP-INCIRLIK"/>
    <s v="BJAB"/>
    <s v="Air Force"/>
    <s v="USAFE"/>
    <s v="0635 - AF-ASU-39th MED GRP-INCIRLIK"/>
    <s v="BJAB - INCIRLIK_PRP_TEAM A-BJAB"/>
  </r>
  <r>
    <d v="2016-04-30T00:00:00"/>
    <x v="0"/>
    <s v="USAFE"/>
    <n v="653"/>
    <x v="68"/>
    <x v="77"/>
    <n v="653"/>
    <x v="8"/>
    <s v="CRO FHC TEAM A-BGAA"/>
    <x v="0"/>
    <s v="N"/>
    <n v="18"/>
    <n v="30"/>
    <n v="27.291499994695101"/>
    <n v="30"/>
    <n v="30"/>
    <n v="112.264501035213"/>
    <m/>
    <m/>
    <m/>
    <m/>
    <m/>
    <m/>
    <m/>
    <m/>
    <m/>
    <s v="0653 - AF-LS-422nd MED FLT-CROUGHTON"/>
    <s v="BGAA"/>
    <s v="Air Force"/>
    <s v="USAFE"/>
    <s v="0653 - AF-LS-422nd MED FLT-CROUGHTON"/>
    <s v="BGAA - CRO FHC TEAM A-BGAA"/>
  </r>
  <r>
    <d v="2016-04-30T00:00:00"/>
    <x v="0"/>
    <s v="USAFE"/>
    <n v="799"/>
    <x v="69"/>
    <x v="78"/>
    <n v="799"/>
    <x v="12"/>
    <s v="GKN FHC TEAM M-BGAM"/>
    <x v="0"/>
    <s v="N"/>
    <n v="14"/>
    <n v="30"/>
    <n v="25.666900113224902"/>
    <n v="30"/>
    <n v="30"/>
    <n v="71.4967003166675"/>
    <m/>
    <m/>
    <m/>
    <m/>
    <m/>
    <m/>
    <m/>
    <m/>
    <m/>
    <s v="0799 - AF-LS-470th MED FLT-GK"/>
    <s v="BGAM"/>
    <s v="Air Force"/>
    <s v="USAFE"/>
    <s v="0799 - AF-LS-470th MED FLT-GK"/>
    <s v="BGAM - GKN FHC TEAM M-BGAM"/>
  </r>
  <r>
    <d v="2016-04-30T00:00:00"/>
    <x v="0"/>
    <s v="USAFE"/>
    <n v="799"/>
    <x v="69"/>
    <x v="78"/>
    <n v="799"/>
    <x v="45"/>
    <s v="GKN AEROMEDICAL CLINIC-BJAG"/>
    <x v="0"/>
    <s v="N"/>
    <n v="11"/>
    <n v="30"/>
    <n v="142.441899728029"/>
    <n v="10"/>
    <n v="30"/>
    <n v="303.23939923941998"/>
    <m/>
    <m/>
    <m/>
    <m/>
    <m/>
    <m/>
    <m/>
    <m/>
    <m/>
    <s v="0799 - AF-LS-470th MED FLT-GK"/>
    <s v="BJAG"/>
    <s v="Air Force"/>
    <s v="USAFE"/>
    <s v="0799 - AF-LS-470th MED FLT-GK"/>
    <s v="BJAG - GKN AEROMEDICAL CLINIC-BJAG"/>
  </r>
  <r>
    <d v="2016-04-30T00:00:00"/>
    <x v="0"/>
    <s v="USAFE"/>
    <n v="805"/>
    <x v="70"/>
    <x v="79"/>
    <n v="805"/>
    <x v="0"/>
    <s v="SDL PED TEAM B-BDAB"/>
    <x v="0"/>
    <s v="N"/>
    <n v="18"/>
    <n v="30"/>
    <n v="21.097099568694802"/>
    <n v="30"/>
    <n v="30"/>
    <n v="86.764099895954104"/>
    <m/>
    <m/>
    <m/>
    <m/>
    <m/>
    <m/>
    <m/>
    <m/>
    <m/>
    <s v="0805 - AF-C-52nd MED GRP-SPANGDAHLEM"/>
    <s v="BDAB"/>
    <s v="Air Force"/>
    <s v="USAFE"/>
    <s v="0805 - AF-C-52nd MED GRP-SPANGDAHLEM"/>
    <s v="BDAB - SDL PED TEAM B-BDAB"/>
  </r>
  <r>
    <d v="2016-04-30T00:00:00"/>
    <x v="0"/>
    <s v="USAFE"/>
    <n v="805"/>
    <x v="70"/>
    <x v="79"/>
    <n v="805"/>
    <x v="1"/>
    <s v="SDL FH CLINIC TEAM B-BGAB"/>
    <x v="0"/>
    <s v="N"/>
    <n v="16"/>
    <n v="30"/>
    <n v="27.097600392997201"/>
    <n v="30"/>
    <n v="30"/>
    <n v="95.3055996894836"/>
    <m/>
    <m/>
    <m/>
    <m/>
    <m/>
    <m/>
    <m/>
    <m/>
    <m/>
    <s v="0805 - AF-C-52nd MED GRP-SPANGDAHLEM"/>
    <s v="BGAB"/>
    <s v="Air Force"/>
    <s v="USAFE"/>
    <s v="0805 - AF-C-52nd MED GRP-SPANGDAHLEM"/>
    <s v="BGAB - SDL FH CLINIC TEAM B-BGAB"/>
  </r>
  <r>
    <d v="2016-04-30T00:00:00"/>
    <x v="0"/>
    <s v="USAFE"/>
    <n v="805"/>
    <x v="70"/>
    <x v="79"/>
    <n v="805"/>
    <x v="2"/>
    <s v="SDL FH CLINIC TEAM C-BGAC"/>
    <x v="0"/>
    <s v="N"/>
    <n v="16"/>
    <n v="30"/>
    <n v="30.056000377982802"/>
    <n v="26"/>
    <n v="30"/>
    <n v="110.94449851661901"/>
    <m/>
    <m/>
    <m/>
    <m/>
    <m/>
    <m/>
    <m/>
    <m/>
    <m/>
    <s v="0805 - AF-C-52nd MED GRP-SPANGDAHLEM"/>
    <s v="BGAC"/>
    <s v="Air Force"/>
    <s v="USAFE"/>
    <s v="0805 - AF-C-52nd MED GRP-SPANGDAHLEM"/>
    <s v="BGAC - SDL FH CLINIC TEAM C-BGAC"/>
  </r>
  <r>
    <d v="2016-04-30T00:00:00"/>
    <x v="0"/>
    <s v="USAFE"/>
    <n v="805"/>
    <x v="70"/>
    <x v="79"/>
    <n v="805"/>
    <x v="5"/>
    <s v="SDL AEROMEDICAL-BJAA"/>
    <x v="0"/>
    <s v="N"/>
    <n v="24"/>
    <n v="30"/>
    <n v="21.6039996221661"/>
    <n v="30"/>
    <n v="30"/>
    <n v="89.541600584983797"/>
    <m/>
    <m/>
    <m/>
    <m/>
    <m/>
    <m/>
    <m/>
    <m/>
    <m/>
    <s v="0805 - AF-C-52nd MED GRP-SPANGDAHLEM"/>
    <s v="BJAA"/>
    <s v="Air Force"/>
    <s v="USAFE"/>
    <s v="0805 - AF-C-52nd MED GRP-SPANGDAHLEM"/>
    <s v="BJAA - SDL AEROMEDICAL-BJAA"/>
  </r>
  <r>
    <d v="2016-04-30T00:00:00"/>
    <x v="0"/>
    <s v="USAFE"/>
    <n v="805"/>
    <x v="70"/>
    <x v="79"/>
    <n v="805"/>
    <x v="6"/>
    <s v="SDL BASE OP MED CELL-BJAH"/>
    <x v="0"/>
    <s v="N"/>
    <m/>
    <m/>
    <m/>
    <m/>
    <m/>
    <m/>
    <m/>
    <m/>
    <m/>
    <n v="24"/>
    <n v="24"/>
    <n v="36.2497003264725"/>
    <m/>
    <m/>
    <m/>
    <s v="0805 - AF-C-52nd MED GRP-SPANGDAHLEM"/>
    <s v="BJAH"/>
    <s v="Air Force"/>
    <s v="USAFE"/>
    <s v="0805 - AF-C-52nd MED GRP-SPANGDAHLEM"/>
    <s v="BJAH - SDL BASE OP MED CELL-BJAH"/>
  </r>
  <r>
    <d v="2016-04-30T00:00:00"/>
    <x v="0"/>
    <s v="USAFE"/>
    <n v="806"/>
    <x v="71"/>
    <x v="80"/>
    <n v="806"/>
    <x v="7"/>
    <s v="RSN PEDS PHI TEAM 1-BDAA"/>
    <x v="0"/>
    <s v="N"/>
    <n v="19"/>
    <n v="30"/>
    <n v="21.708900179713901"/>
    <n v="30"/>
    <n v="30"/>
    <n v="60.110900279134498"/>
    <m/>
    <m/>
    <m/>
    <m/>
    <m/>
    <m/>
    <m/>
    <m/>
    <m/>
    <s v="0806 - AF-C-86th MED GRP-RAMSTEIN"/>
    <s v="BDAA"/>
    <s v="Air Force"/>
    <s v="USAFE"/>
    <s v="0806 - AF-C-86th MED GRP-RAMSTEIN"/>
    <s v="BDAA - RSN PEDS PHI TEAM 1-BDAA"/>
  </r>
  <r>
    <d v="2016-04-30T00:00:00"/>
    <x v="0"/>
    <s v="USAFE"/>
    <n v="806"/>
    <x v="71"/>
    <x v="80"/>
    <n v="806"/>
    <x v="34"/>
    <s v="RSN PEDIATRIC DEV SPEC-BDAS"/>
    <x v="0"/>
    <s v="N"/>
    <m/>
    <m/>
    <m/>
    <m/>
    <m/>
    <m/>
    <m/>
    <m/>
    <m/>
    <n v="30"/>
    <n v="30"/>
    <n v="33.375499546527799"/>
    <m/>
    <m/>
    <m/>
    <s v="0806 - AF-C-86th MED GRP-RAMSTEIN"/>
    <s v="BDAS"/>
    <s v="Air Force"/>
    <s v="USAFE"/>
    <s v="0806 - AF-C-86th MED GRP-RAMSTEIN"/>
    <s v="BDAS - RSN PEDIATRIC DEV SPEC-BDAS"/>
  </r>
  <r>
    <d v="2016-04-30T00:00:00"/>
    <x v="0"/>
    <s v="USAFE"/>
    <n v="806"/>
    <x v="71"/>
    <x v="80"/>
    <n v="806"/>
    <x v="8"/>
    <s v="RSN FHC ELEMENT A-1-BGAA"/>
    <x v="0"/>
    <s v="N"/>
    <n v="12"/>
    <n v="30"/>
    <n v="41.342699857428599"/>
    <n v="15"/>
    <n v="30"/>
    <n v="238.67129755020099"/>
    <m/>
    <m/>
    <m/>
    <m/>
    <m/>
    <m/>
    <m/>
    <m/>
    <m/>
    <s v="0806 - AF-C-86th MED GRP-RAMSTEIN"/>
    <s v="BGAA"/>
    <s v="Air Force"/>
    <s v="USAFE"/>
    <s v="0806 - AF-C-86th MED GRP-RAMSTEIN"/>
    <s v="BGAA - RSN FHC ELEMENT A-1-BGAA"/>
  </r>
  <r>
    <d v="2016-04-30T00:00:00"/>
    <x v="0"/>
    <s v="USAFE"/>
    <n v="806"/>
    <x v="71"/>
    <x v="80"/>
    <n v="806"/>
    <x v="2"/>
    <s v="RSN FHC ELEMENT B-1-BGAC"/>
    <x v="0"/>
    <s v="N"/>
    <n v="17"/>
    <n v="30"/>
    <n v="27.2706993632018"/>
    <n v="29"/>
    <n v="30"/>
    <n v="90.649200201034503"/>
    <m/>
    <m/>
    <m/>
    <m/>
    <m/>
    <m/>
    <m/>
    <m/>
    <m/>
    <s v="0806 - AF-C-86th MED GRP-RAMSTEIN"/>
    <s v="BGAC"/>
    <s v="Air Force"/>
    <s v="USAFE"/>
    <s v="0806 - AF-C-86th MED GRP-RAMSTEIN"/>
    <s v="BGAC - RSN FHC ELEMENT B-1-BGAC"/>
  </r>
  <r>
    <d v="2016-04-30T00:00:00"/>
    <x v="0"/>
    <s v="USAFE"/>
    <n v="806"/>
    <x v="71"/>
    <x v="80"/>
    <n v="806"/>
    <x v="22"/>
    <s v="RSN FHC ELEMENT C-1-BGAE"/>
    <x v="0"/>
    <s v="N"/>
    <n v="14"/>
    <n v="30"/>
    <n v="30.896200478076899"/>
    <n v="25"/>
    <n v="30"/>
    <n v="135.346799612045"/>
    <m/>
    <m/>
    <m/>
    <m/>
    <m/>
    <m/>
    <m/>
    <m/>
    <m/>
    <s v="0806 - AF-C-86th MED GRP-RAMSTEIN"/>
    <s v="BGAE"/>
    <s v="Air Force"/>
    <s v="USAFE"/>
    <s v="0806 - AF-C-86th MED GRP-RAMSTEIN"/>
    <s v="BGAE - RSN FHC ELEMENT C-1-BGAE"/>
  </r>
  <r>
    <d v="2016-04-30T00:00:00"/>
    <x v="0"/>
    <s v="USAFE"/>
    <n v="806"/>
    <x v="71"/>
    <x v="80"/>
    <n v="806"/>
    <x v="5"/>
    <s v="RSN FLIGHT MEDICINE-BJAA"/>
    <x v="0"/>
    <s v="N"/>
    <n v="7"/>
    <n v="30"/>
    <n v="47.125199787318699"/>
    <n v="21"/>
    <n v="30"/>
    <n v="172.416401863098"/>
    <m/>
    <m/>
    <m/>
    <m/>
    <m/>
    <m/>
    <m/>
    <m/>
    <m/>
    <s v="0806 - AF-C-86th MED GRP-RAMSTEIN"/>
    <s v="BJAA"/>
    <s v="Air Force"/>
    <s v="USAFE"/>
    <s v="0806 - AF-C-86th MED GRP-RAMSTEIN"/>
    <s v="BJAA - RSN FLIGHT MEDICINE-BJAA"/>
  </r>
  <r>
    <d v="2016-04-30T00:00:00"/>
    <x v="0"/>
    <s v="USAFE"/>
    <n v="806"/>
    <x v="71"/>
    <x v="80"/>
    <n v="806"/>
    <x v="5"/>
    <s v="RSN MEDICAL SPECIAL OPERATIONS-BJAA"/>
    <x v="0"/>
    <s v="N"/>
    <m/>
    <m/>
    <m/>
    <n v="11"/>
    <n v="30"/>
    <n v="201.437198881059"/>
    <m/>
    <m/>
    <m/>
    <m/>
    <m/>
    <m/>
    <m/>
    <m/>
    <m/>
    <s v="0806 - AF-C-86th MED GRP-RAMSTEIN"/>
    <s v="BJAA"/>
    <s v="Air Force"/>
    <s v="USAFE"/>
    <s v="0806 - AF-C-86th MED GRP-RAMSTEIN"/>
    <s v="BJAA - RSN MEDICAL SPECIAL OPERATIONS-BJAA"/>
  </r>
  <r>
    <d v="2016-04-30T00:00:00"/>
    <x v="0"/>
    <s v="USAFE"/>
    <n v="806"/>
    <x v="71"/>
    <x v="80"/>
    <n v="806"/>
    <x v="6"/>
    <s v="RSN FLIGHT MED PHYSICAL EXAMS-BJAH"/>
    <x v="0"/>
    <s v="N"/>
    <m/>
    <m/>
    <m/>
    <m/>
    <m/>
    <m/>
    <m/>
    <m/>
    <m/>
    <n v="30"/>
    <n v="30"/>
    <n v="170.99980044364901"/>
    <m/>
    <m/>
    <m/>
    <s v="0806 - AF-C-86th MED GRP-RAMSTEIN"/>
    <s v="BJAH"/>
    <s v="Air Force"/>
    <s v="USAFE"/>
    <s v="0806 - AF-C-86th MED GRP-RAMSTEIN"/>
    <s v="BJAH - RSN FLIGHT MED PHYSICAL EXAMS-BJAH"/>
  </r>
  <r>
    <d v="2016-04-30T00:00:00"/>
    <x v="0"/>
    <s v="USAFE"/>
    <n v="808"/>
    <x v="72"/>
    <x v="81"/>
    <n v="808"/>
    <x v="9"/>
    <s v="AVI_INTERNAL MEDICINE-BAAA"/>
    <x v="0"/>
    <s v="N"/>
    <n v="16"/>
    <n v="30"/>
    <n v="24.8331004567444"/>
    <n v="13"/>
    <n v="30"/>
    <n v="264.64559793472199"/>
    <m/>
    <m/>
    <m/>
    <m/>
    <m/>
    <m/>
    <m/>
    <m/>
    <m/>
    <s v="0808 - AF-H-31st MED GRP-AVIANO"/>
    <s v="BAAA"/>
    <s v="Air Force"/>
    <s v="USAFE"/>
    <s v="0808 - AF-H-31st MED GRP-AVIANO"/>
    <s v="BAAA - AVI_INTERNAL MEDICINE-BAAA"/>
  </r>
  <r>
    <d v="2016-04-30T00:00:00"/>
    <x v="0"/>
    <s v="USAFE"/>
    <n v="808"/>
    <x v="72"/>
    <x v="81"/>
    <n v="808"/>
    <x v="10"/>
    <s v="AVI_PED_TEAM DRAGONS-BDAC"/>
    <x v="0"/>
    <s v="N"/>
    <n v="13"/>
    <n v="30"/>
    <n v="28.2360002472996"/>
    <n v="23"/>
    <n v="30"/>
    <n v="165.555499672889"/>
    <m/>
    <m/>
    <m/>
    <n v="30"/>
    <n v="30"/>
    <n v="465.75100708007801"/>
    <m/>
    <m/>
    <m/>
    <s v="0808 - AF-H-31st MED GRP-AVIANO"/>
    <s v="BDAC"/>
    <s v="Air Force"/>
    <s v="USAFE"/>
    <s v="0808 - AF-H-31st MED GRP-AVIANO"/>
    <s v="BDAC - AVI_PED_TEAM DRAGONS-BDAC"/>
  </r>
  <r>
    <d v="2016-04-30T00:00:00"/>
    <x v="0"/>
    <s v="USAFE"/>
    <n v="808"/>
    <x v="72"/>
    <x v="81"/>
    <n v="808"/>
    <x v="1"/>
    <s v="AVI_FHC_TEAM B ROMA-BGAB"/>
    <x v="0"/>
    <s v="N"/>
    <n v="19"/>
    <n v="30"/>
    <n v="21.374899636954002"/>
    <n v="19"/>
    <n v="30"/>
    <n v="179.18029845505899"/>
    <m/>
    <m/>
    <m/>
    <m/>
    <m/>
    <m/>
    <m/>
    <m/>
    <m/>
    <s v="0808 - AF-H-31st MED GRP-AVIANO"/>
    <s v="BGAB"/>
    <s v="Air Force"/>
    <s v="USAFE"/>
    <s v="0808 - AF-H-31st MED GRP-AVIANO"/>
    <s v="BGAB - AVI_FHC_TEAM B ROMA-BGAB"/>
  </r>
  <r>
    <d v="2016-04-30T00:00:00"/>
    <x v="0"/>
    <s v="USAFE"/>
    <n v="808"/>
    <x v="72"/>
    <x v="81"/>
    <n v="808"/>
    <x v="5"/>
    <s v="AVI_FLT MED CLINIC-BJAA"/>
    <x v="0"/>
    <s v="N"/>
    <n v="18"/>
    <n v="30"/>
    <n v="30.530999964103099"/>
    <n v="17"/>
    <n v="30"/>
    <n v="224.58310222625701"/>
    <m/>
    <m/>
    <m/>
    <m/>
    <m/>
    <m/>
    <m/>
    <m/>
    <m/>
    <s v="0808 - AF-H-31st MED GRP-AVIANO"/>
    <s v="BJAA"/>
    <s v="Air Force"/>
    <s v="USAFE"/>
    <s v="0808 - AF-H-31st MED GRP-AVIANO"/>
    <s v="BJAA - AVI_FLT MED CLINIC-BJAA"/>
  </r>
  <r>
    <d v="2016-04-30T00:00:00"/>
    <x v="0"/>
    <s v="USAFE"/>
    <n v="808"/>
    <x v="72"/>
    <x v="81"/>
    <n v="808"/>
    <x v="37"/>
    <s v="PRP CARE CLINIC-BJAB"/>
    <x v="0"/>
    <s v="N"/>
    <n v="16"/>
    <n v="30"/>
    <n v="25.3267003037035"/>
    <n v="30"/>
    <n v="30"/>
    <n v="40.542198777198699"/>
    <m/>
    <m/>
    <m/>
    <m/>
    <m/>
    <m/>
    <m/>
    <m/>
    <m/>
    <s v="0808 - AF-H-31st MED GRP-AVIANO"/>
    <s v="BJAB"/>
    <s v="Air Force"/>
    <s v="USAFE"/>
    <s v="0808 - AF-H-31st MED GRP-AVIANO"/>
    <s v="BJAB - PRP CARE CLINIC-BJAB"/>
  </r>
  <r>
    <d v="2016-04-30T00:00:00"/>
    <x v="0"/>
    <s v="USAFE"/>
    <n v="808"/>
    <x v="72"/>
    <x v="81"/>
    <n v="808"/>
    <x v="6"/>
    <s v="BASE OPERATIONAL MEDICAL CELL-BJAH"/>
    <x v="0"/>
    <s v="N"/>
    <m/>
    <m/>
    <m/>
    <n v="30"/>
    <n v="30"/>
    <n v="41.229300081729797"/>
    <m/>
    <m/>
    <m/>
    <m/>
    <m/>
    <m/>
    <m/>
    <m/>
    <m/>
    <s v="0808 - AF-H-31st MED GRP-AVIANO"/>
    <s v="BJAH"/>
    <s v="Air Force"/>
    <s v="USAFE"/>
    <s v="0808 - AF-H-31st MED GRP-AVIANO"/>
    <s v="BJAH - BASE OPERATIONAL MEDICAL CELL-BJAH"/>
  </r>
  <r>
    <d v="2016-04-30T00:00:00"/>
    <x v="0"/>
    <s v="USAFE"/>
    <n v="814"/>
    <x v="73"/>
    <x v="82"/>
    <n v="814"/>
    <x v="8"/>
    <s v="ALC FHC TEAM A-BGAA"/>
    <x v="0"/>
    <s v="N"/>
    <n v="18"/>
    <n v="30"/>
    <n v="25.270899869501498"/>
    <n v="12"/>
    <n v="30"/>
    <n v="227.68749976158099"/>
    <m/>
    <m/>
    <m/>
    <m/>
    <m/>
    <m/>
    <m/>
    <m/>
    <m/>
    <s v="0814 - AF-LS-423rd MDS-RAF ALCONBURY"/>
    <s v="BGAA"/>
    <s v="Air Force"/>
    <s v="USAFE"/>
    <s v="0814 - AF-LS-423rd MDS-RAF ALCONBURY"/>
    <s v="BGAA - ALC FHC TEAM A-BGAA"/>
  </r>
  <r>
    <d v="2016-04-30T00:00:00"/>
    <x v="1"/>
    <s v="NCRMD"/>
    <n v="123"/>
    <x v="74"/>
    <x v="83"/>
    <n v="6201"/>
    <x v="15"/>
    <s v="INT MED PURPLE DF-BAAC"/>
    <x v="0"/>
    <s v="N"/>
    <n v="2"/>
    <n v="30"/>
    <n v="50.489099919795898"/>
    <n v="13"/>
    <n v="30"/>
    <n v="364.29879903793301"/>
    <m/>
    <m/>
    <m/>
    <m/>
    <m/>
    <m/>
    <m/>
    <m/>
    <m/>
    <s v="6201 - DUMFRIES HEALTH CENTER"/>
    <s v="BAAC"/>
    <s v="NCRMD"/>
    <s v="NCRMD"/>
    <s v="0123 - FT BELVOIR COMMUNITY HOSP-FBCH"/>
    <s v="BAAC - INT MED PURPLE DF-BAAC"/>
  </r>
  <r>
    <d v="2016-04-30T00:00:00"/>
    <x v="1"/>
    <s v="NCRMD"/>
    <n v="123"/>
    <x v="74"/>
    <x v="83"/>
    <n v="6201"/>
    <x v="46"/>
    <s v="PEDIATRIC GOLD DF-BDAW"/>
    <x v="0"/>
    <s v="N"/>
    <n v="21"/>
    <n v="30"/>
    <n v="25.590100020170201"/>
    <n v="29"/>
    <n v="30"/>
    <n v="134.465499058365"/>
    <m/>
    <m/>
    <m/>
    <m/>
    <m/>
    <m/>
    <m/>
    <m/>
    <m/>
    <s v="6201 - DUMFRIES HEALTH CENTER"/>
    <s v="BDAW"/>
    <s v="NCRMD"/>
    <s v="NCRMD"/>
    <s v="0123 - FT BELVOIR COMMUNITY HOSP-FBCH"/>
    <s v="BDAW - PEDIATRIC GOLD DF-BDAW"/>
  </r>
  <r>
    <d v="2016-04-30T00:00:00"/>
    <x v="1"/>
    <s v="NCRMD"/>
    <n v="123"/>
    <x v="74"/>
    <x v="83"/>
    <n v="6201"/>
    <x v="2"/>
    <s v="FAMILY PRACTICE BLUE DF-BGAC"/>
    <x v="0"/>
    <s v="N"/>
    <n v="20"/>
    <n v="30"/>
    <n v="21.7362000644207"/>
    <n v="0"/>
    <n v="30"/>
    <n v="571.91029357910099"/>
    <m/>
    <m/>
    <m/>
    <m/>
    <m/>
    <m/>
    <m/>
    <m/>
    <m/>
    <s v="6201 - DUMFRIES HEALTH CENTER"/>
    <s v="BGAC"/>
    <s v="NCRMD"/>
    <s v="NCRMD"/>
    <s v="0123 - FT BELVOIR COMMUNITY HOSP-FBCH"/>
    <s v="BGAC - FAMILY PRACTICE BLUE DF-BGAC"/>
  </r>
  <r>
    <d v="2016-04-30T00:00:00"/>
    <x v="1"/>
    <s v="NCRMD"/>
    <n v="123"/>
    <x v="74"/>
    <x v="83"/>
    <n v="6201"/>
    <x v="2"/>
    <s v="FAMILY PRACTICE GREEN DF-BGAC"/>
    <x v="0"/>
    <s v="N"/>
    <n v="19"/>
    <n v="30"/>
    <n v="21.5280999876558"/>
    <n v="11"/>
    <n v="30"/>
    <n v="208.23640245199201"/>
    <m/>
    <m/>
    <m/>
    <m/>
    <m/>
    <m/>
    <m/>
    <m/>
    <m/>
    <s v="6201 - DUMFRIES HEALTH CENTER"/>
    <s v="BGAC"/>
    <s v="NCRMD"/>
    <s v="NCRMD"/>
    <s v="0123 - FT BELVOIR COMMUNITY HOSP-FBCH"/>
    <s v="BGAC - FAMILY PRACTICE GREEN DF-BGAC"/>
  </r>
  <r>
    <d v="2016-04-30T00:00:00"/>
    <x v="1"/>
    <s v="NCRMD"/>
    <n v="123"/>
    <x v="74"/>
    <x v="83"/>
    <n v="6201"/>
    <x v="2"/>
    <s v="FAMILY PRACTICE RED DF-BGAC"/>
    <x v="0"/>
    <s v="N"/>
    <n v="16"/>
    <n v="30"/>
    <n v="31.583000354468801"/>
    <n v="0"/>
    <n v="30"/>
    <n v="605.70110130310002"/>
    <m/>
    <m/>
    <m/>
    <m/>
    <m/>
    <m/>
    <m/>
    <m/>
    <m/>
    <s v="6201 - DUMFRIES HEALTH CENTER"/>
    <s v="BGAC"/>
    <s v="NCRMD"/>
    <s v="NCRMD"/>
    <s v="0123 - FT BELVOIR COMMUNITY HOSP-FBCH"/>
    <s v="BGAC - FAMILY PRACTICE RED DF-BGAC"/>
  </r>
  <r>
    <d v="2016-04-30T00:00:00"/>
    <x v="1"/>
    <s v="NCRMD"/>
    <n v="123"/>
    <x v="74"/>
    <x v="83"/>
    <n v="6201"/>
    <x v="2"/>
    <s v="FAMILY PRACTICE WHITE DF-BGAC"/>
    <x v="0"/>
    <s v="N"/>
    <n v="2"/>
    <n v="30"/>
    <n v="43.493399456143301"/>
    <n v="0"/>
    <n v="26"/>
    <n v="713.70799827575604"/>
    <m/>
    <m/>
    <m/>
    <m/>
    <m/>
    <m/>
    <m/>
    <m/>
    <m/>
    <s v="6201 - DUMFRIES HEALTH CENTER"/>
    <s v="BGAC"/>
    <s v="NCRMD"/>
    <s v="NCRMD"/>
    <s v="0123 - FT BELVOIR COMMUNITY HOSP-FBCH"/>
    <s v="BGAC - FAMILY PRACTICE WHITE DF-BGAC"/>
  </r>
  <r>
    <d v="2016-04-30T00:00:00"/>
    <x v="1"/>
    <s v="NCRMD"/>
    <n v="123"/>
    <x v="74"/>
    <x v="83"/>
    <n v="6201"/>
    <x v="2"/>
    <s v="WELLNESS CL DF-BGAC"/>
    <x v="0"/>
    <s v="N"/>
    <m/>
    <m/>
    <m/>
    <n v="30"/>
    <n v="30"/>
    <n v="18.833399869501498"/>
    <m/>
    <m/>
    <m/>
    <n v="5"/>
    <n v="24"/>
    <n v="682.04170227050702"/>
    <m/>
    <m/>
    <m/>
    <s v="6201 - DUMFRIES HEALTH CENTER"/>
    <s v="BGAC"/>
    <s v="NCRMD"/>
    <s v="NCRMD"/>
    <s v="0123 - FT BELVOIR COMMUNITY HOSP-FBCH"/>
    <s v="BGAC - WELLNESS CL DF-BGAC"/>
  </r>
  <r>
    <d v="2016-04-30T00:00:00"/>
    <x v="1"/>
    <s v="NCRMD"/>
    <n v="123"/>
    <x v="74"/>
    <x v="84"/>
    <n v="6200"/>
    <x v="27"/>
    <s v="INT MED CL FX-BAAB"/>
    <x v="0"/>
    <s v="N"/>
    <n v="23"/>
    <n v="30"/>
    <n v="61.0558986887335"/>
    <n v="28"/>
    <n v="30"/>
    <n v="91.763499867171006"/>
    <m/>
    <m/>
    <m/>
    <m/>
    <m/>
    <m/>
    <m/>
    <m/>
    <m/>
    <s v="6200 - FAIRFAX HEALTH CENTER"/>
    <s v="BAAB"/>
    <s v="NCRMD"/>
    <s v="NCRMD"/>
    <s v="0123 - FT BELVOIR COMMUNITY HOSP-FBCH"/>
    <s v="BAAB - INT MED CL FX-BAAB"/>
  </r>
  <r>
    <d v="2016-04-30T00:00:00"/>
    <x v="1"/>
    <s v="NCRMD"/>
    <n v="123"/>
    <x v="74"/>
    <x v="84"/>
    <n v="6200"/>
    <x v="47"/>
    <s v="PEDIATRIC CL FX-BDAQ"/>
    <x v="0"/>
    <s v="N"/>
    <n v="26"/>
    <n v="30"/>
    <n v="6.0834000259637797"/>
    <n v="30"/>
    <n v="30"/>
    <n v="52.5144003555178"/>
    <n v="1"/>
    <n v="15"/>
    <n v="209.68800449371301"/>
    <m/>
    <m/>
    <m/>
    <m/>
    <m/>
    <m/>
    <s v="6200 - FAIRFAX HEALTH CENTER"/>
    <s v="BDAQ"/>
    <s v="NCRMD"/>
    <s v="NCRMD"/>
    <s v="0123 - FT BELVOIR COMMUNITY HOSP-FBCH"/>
    <s v="BDAQ - PEDIATRIC CL FX-BDAQ"/>
  </r>
  <r>
    <d v="2016-04-30T00:00:00"/>
    <x v="1"/>
    <s v="NCRMD"/>
    <n v="123"/>
    <x v="74"/>
    <x v="84"/>
    <n v="6200"/>
    <x v="1"/>
    <s v="FAMILY PRACTICE GOLD FX-BGAB"/>
    <x v="0"/>
    <s v="N"/>
    <n v="26"/>
    <n v="30"/>
    <n v="6.8784999772906303"/>
    <n v="30"/>
    <n v="30"/>
    <n v="120.37520018219899"/>
    <m/>
    <m/>
    <m/>
    <m/>
    <m/>
    <m/>
    <m/>
    <m/>
    <m/>
    <s v="6200 - FAIRFAX HEALTH CENTER"/>
    <s v="BGAB"/>
    <s v="NCRMD"/>
    <s v="NCRMD"/>
    <s v="0123 - FT BELVOIR COMMUNITY HOSP-FBCH"/>
    <s v="BGAB - FAMILY PRACTICE GOLD FX-BGAB"/>
  </r>
  <r>
    <d v="2016-04-30T00:00:00"/>
    <x v="1"/>
    <s v="NCRMD"/>
    <n v="123"/>
    <x v="74"/>
    <x v="84"/>
    <n v="6200"/>
    <x v="1"/>
    <s v="FAMILY PRACTICE GREEN FX-BGAB"/>
    <x v="0"/>
    <s v="N"/>
    <n v="26"/>
    <n v="30"/>
    <n v="5.9583999067544902"/>
    <n v="30"/>
    <n v="30"/>
    <n v="81.5281008183956"/>
    <m/>
    <m/>
    <m/>
    <m/>
    <m/>
    <m/>
    <m/>
    <m/>
    <m/>
    <s v="6200 - FAIRFAX HEALTH CENTER"/>
    <s v="BGAB"/>
    <s v="NCRMD"/>
    <s v="NCRMD"/>
    <s v="0123 - FT BELVOIR COMMUNITY HOSP-FBCH"/>
    <s v="BGAB - FAMILY PRACTICE GREEN FX-BGAB"/>
  </r>
  <r>
    <d v="2016-04-30T00:00:00"/>
    <x v="1"/>
    <s v="NCRMD"/>
    <n v="123"/>
    <x v="74"/>
    <x v="84"/>
    <n v="6200"/>
    <x v="1"/>
    <s v="WELLNESS CL FX-BGAB"/>
    <x v="0"/>
    <s v="N"/>
    <m/>
    <m/>
    <m/>
    <m/>
    <m/>
    <m/>
    <m/>
    <m/>
    <m/>
    <n v="30"/>
    <n v="30"/>
    <n v="312.354200839996"/>
    <m/>
    <m/>
    <m/>
    <s v="6200 - FAIRFAX HEALTH CENTER"/>
    <s v="BGAB"/>
    <s v="NCRMD"/>
    <s v="NCRMD"/>
    <s v="0123 - FT BELVOIR COMMUNITY HOSP-FBCH"/>
    <s v="BGAB - WELLNESS CL FX-BGAB"/>
  </r>
  <r>
    <d v="2016-04-30T00:00:00"/>
    <x v="1"/>
    <s v="NCRMD"/>
    <n v="123"/>
    <x v="74"/>
    <x v="85"/>
    <n v="123"/>
    <x v="9"/>
    <s v="INT MED CL FB-BAAA"/>
    <x v="0"/>
    <s v="N"/>
    <m/>
    <m/>
    <m/>
    <n v="13"/>
    <n v="30"/>
    <n v="304.13210141658698"/>
    <m/>
    <m/>
    <m/>
    <m/>
    <m/>
    <m/>
    <m/>
    <m/>
    <m/>
    <s v="0123 - FT BELVOIR COMMUNITY HOSP-FBCH"/>
    <s v="BAAA"/>
    <s v="NCRMD"/>
    <s v="NCRMD"/>
    <s v="0123 - FT BELVOIR COMMUNITY HOSP-FBCH"/>
    <s v="BAAA - INT MED CL FB-BAAA"/>
  </r>
  <r>
    <d v="2016-04-30T00:00:00"/>
    <x v="1"/>
    <s v="NCRMD"/>
    <n v="123"/>
    <x v="74"/>
    <x v="85"/>
    <n v="123"/>
    <x v="9"/>
    <s v="MED MANAG IM FB-BAAA"/>
    <x v="0"/>
    <s v="N"/>
    <m/>
    <m/>
    <m/>
    <n v="14"/>
    <n v="30"/>
    <n v="234.75059986114499"/>
    <m/>
    <m/>
    <m/>
    <n v="30"/>
    <n v="30"/>
    <n v="212.29119729995699"/>
    <m/>
    <m/>
    <m/>
    <s v="0123 - FT BELVOIR COMMUNITY HOSP-FBCH"/>
    <s v="BAAA"/>
    <s v="NCRMD"/>
    <s v="NCRMD"/>
    <s v="0123 - FT BELVOIR COMMUNITY HOSP-FBCH"/>
    <s v="BAAA - MED MANAG IM FB-BAAA"/>
  </r>
  <r>
    <d v="2016-04-30T00:00:00"/>
    <x v="1"/>
    <s v="NCRMD"/>
    <n v="123"/>
    <x v="74"/>
    <x v="85"/>
    <n v="123"/>
    <x v="38"/>
    <s v="AMHI01ORIVER(INT MED ORANG FB)-BAZA"/>
    <x v="0"/>
    <s v="N"/>
    <n v="17"/>
    <n v="21"/>
    <n v="7.6043999791145298"/>
    <n v="7"/>
    <n v="30"/>
    <n v="259.88499855995099"/>
    <m/>
    <m/>
    <m/>
    <m/>
    <m/>
    <m/>
    <m/>
    <m/>
    <m/>
    <s v="0123 - FT BELVOIR COMMUNITY HOSP-FBCH"/>
    <s v="BAZA"/>
    <s v="NCRMD"/>
    <s v="NCRMD"/>
    <s v="0123 - FT BELVOIR COMMUNITY HOSP-FBCH"/>
    <s v="BAZA - AMHI01ORIVER(INT MED ORANG FB)-BAZA"/>
  </r>
  <r>
    <d v="2016-04-30T00:00:00"/>
    <x v="1"/>
    <s v="NCRMD"/>
    <n v="123"/>
    <x v="74"/>
    <x v="85"/>
    <n v="123"/>
    <x v="48"/>
    <s v="AMHI01PRIVER(INT MED PURPL FB)-BAZB"/>
    <x v="0"/>
    <s v="N"/>
    <n v="21"/>
    <n v="21"/>
    <n v="3.59739993885159"/>
    <n v="30"/>
    <n v="30"/>
    <n v="137.00019800662901"/>
    <m/>
    <m/>
    <m/>
    <m/>
    <m/>
    <m/>
    <m/>
    <m/>
    <m/>
    <s v="0123 - FT BELVOIR COMMUNITY HOSP-FBCH"/>
    <s v="BAZB"/>
    <s v="NCRMD"/>
    <s v="NCRMD"/>
    <s v="0123 - FT BELVOIR COMMUNITY HOSP-FBCH"/>
    <s v="BAZB - AMHI01PRIVER(INT MED PURPL FB)-BAZB"/>
  </r>
  <r>
    <d v="2016-04-30T00:00:00"/>
    <x v="1"/>
    <s v="NCRMD"/>
    <n v="123"/>
    <x v="74"/>
    <x v="85"/>
    <n v="123"/>
    <x v="7"/>
    <s v="ADOLESCENT FB-BDAA"/>
    <x v="0"/>
    <s v="N"/>
    <m/>
    <m/>
    <m/>
    <m/>
    <m/>
    <m/>
    <m/>
    <m/>
    <m/>
    <n v="1"/>
    <n v="29"/>
    <n v="920.82328605651799"/>
    <m/>
    <m/>
    <m/>
    <s v="0123 - FT BELVOIR COMMUNITY HOSP-FBCH"/>
    <s v="BDAA"/>
    <s v="NCRMD"/>
    <s v="NCRMD"/>
    <s v="0123 - FT BELVOIR COMMUNITY HOSP-FBCH"/>
    <s v="BDAA - ADOLESCENT FB-BDAA"/>
  </r>
  <r>
    <d v="2016-04-30T00:00:00"/>
    <x v="1"/>
    <s v="NCRMD"/>
    <n v="123"/>
    <x v="74"/>
    <x v="85"/>
    <n v="123"/>
    <x v="7"/>
    <s v="PED DEVELOPM FB-BDAA"/>
    <x v="0"/>
    <s v="N"/>
    <m/>
    <m/>
    <m/>
    <n v="0"/>
    <n v="10"/>
    <n v="502.958110809326"/>
    <m/>
    <m/>
    <m/>
    <m/>
    <m/>
    <m/>
    <m/>
    <m/>
    <m/>
    <s v="0123 - FT BELVOIR COMMUNITY HOSP-FBCH"/>
    <s v="BDAA"/>
    <s v="NCRMD"/>
    <s v="NCRMD"/>
    <s v="0123 - FT BELVOIR COMMUNITY HOSP-FBCH"/>
    <s v="BDAA - PED DEVELOPM FB-BDAA"/>
  </r>
  <r>
    <d v="2016-04-30T00:00:00"/>
    <x v="1"/>
    <s v="NCRMD"/>
    <n v="123"/>
    <x v="74"/>
    <x v="85"/>
    <n v="123"/>
    <x v="7"/>
    <s v="PED GENETICS CL FB-BDAA"/>
    <x v="0"/>
    <s v="N"/>
    <m/>
    <m/>
    <m/>
    <n v="10"/>
    <n v="20"/>
    <n v="155.20779776573099"/>
    <m/>
    <m/>
    <m/>
    <n v="8"/>
    <n v="8"/>
    <n v="156.5"/>
    <m/>
    <m/>
    <m/>
    <s v="0123 - FT BELVOIR COMMUNITY HOSP-FBCH"/>
    <s v="BDAA"/>
    <s v="NCRMD"/>
    <s v="NCRMD"/>
    <s v="0123 - FT BELVOIR COMMUNITY HOSP-FBCH"/>
    <s v="BDAA - PED GENETICS CL FB-BDAA"/>
  </r>
  <r>
    <d v="2016-04-30T00:00:00"/>
    <x v="1"/>
    <s v="NCRMD"/>
    <n v="123"/>
    <x v="74"/>
    <x v="85"/>
    <n v="123"/>
    <x v="7"/>
    <s v="PEDIATRIC CL FB-BDAA"/>
    <x v="0"/>
    <s v="N"/>
    <n v="6"/>
    <n v="6"/>
    <n v="0.71519999206066098"/>
    <n v="25"/>
    <n v="30"/>
    <n v="116.417299747467"/>
    <m/>
    <m/>
    <m/>
    <m/>
    <m/>
    <m/>
    <n v="30"/>
    <n v="30"/>
    <n v="66.617999970912905"/>
    <s v="0123 - FT BELVOIR COMMUNITY HOSP-FBCH"/>
    <s v="BDAA"/>
    <s v="NCRMD"/>
    <s v="NCRMD"/>
    <s v="0123 - FT BELVOIR COMMUNITY HOSP-FBCH"/>
    <s v="BDAA - PEDIATRIC CL FB-BDAA"/>
  </r>
  <r>
    <d v="2016-04-30T00:00:00"/>
    <x v="1"/>
    <s v="NCRMD"/>
    <n v="123"/>
    <x v="74"/>
    <x v="85"/>
    <n v="123"/>
    <x v="0"/>
    <s v="EFMP CLINIC FB-BDAB"/>
    <x v="0"/>
    <s v="N"/>
    <m/>
    <m/>
    <m/>
    <n v="1"/>
    <n v="1"/>
    <n v="0.25"/>
    <m/>
    <m/>
    <m/>
    <m/>
    <m/>
    <m/>
    <m/>
    <m/>
    <m/>
    <s v="0123 - FT BELVOIR COMMUNITY HOSP-FBCH"/>
    <s v="BDAB"/>
    <s v="NCRMD"/>
    <s v="NCRMD"/>
    <s v="0123 - FT BELVOIR COMMUNITY HOSP-FBCH"/>
    <s v="BDAB - EFMP CLINIC FB-BDAB"/>
  </r>
  <r>
    <d v="2016-04-30T00:00:00"/>
    <x v="1"/>
    <s v="NCRMD"/>
    <n v="123"/>
    <x v="74"/>
    <x v="85"/>
    <n v="123"/>
    <x v="10"/>
    <s v="PED GASTRO FB-BDAC"/>
    <x v="0"/>
    <s v="N"/>
    <m/>
    <m/>
    <m/>
    <n v="0"/>
    <n v="17"/>
    <n v="778.47862625122002"/>
    <m/>
    <m/>
    <m/>
    <n v="0"/>
    <n v="7"/>
    <n v="370.3125"/>
    <m/>
    <m/>
    <m/>
    <s v="0123 - FT BELVOIR COMMUNITY HOSP-FBCH"/>
    <s v="BDAC"/>
    <s v="NCRMD"/>
    <s v="NCRMD"/>
    <s v="0123 - FT BELVOIR COMMUNITY HOSP-FBCH"/>
    <s v="BDAC - PED GASTRO FB-BDAC"/>
  </r>
  <r>
    <d v="2016-04-30T00:00:00"/>
    <x v="1"/>
    <s v="NCRMD"/>
    <n v="123"/>
    <x v="74"/>
    <x v="85"/>
    <n v="123"/>
    <x v="18"/>
    <s v="PED ENDOCRIN FB-BDAD"/>
    <x v="0"/>
    <s v="N"/>
    <m/>
    <m/>
    <m/>
    <n v="6"/>
    <n v="30"/>
    <n v="651.625009953975"/>
    <m/>
    <m/>
    <m/>
    <n v="10"/>
    <n v="30"/>
    <n v="903.50049209594704"/>
    <m/>
    <m/>
    <m/>
    <s v="0123 - FT BELVOIR COMMUNITY HOSP-FBCH"/>
    <s v="BDAD"/>
    <s v="NCRMD"/>
    <s v="NCRMD"/>
    <s v="0123 - FT BELVOIR COMMUNITY HOSP-FBCH"/>
    <s v="BDAD - PED ENDOCRIN FB-BDAD"/>
  </r>
  <r>
    <d v="2016-04-30T00:00:00"/>
    <x v="1"/>
    <s v="NCRMD"/>
    <n v="123"/>
    <x v="74"/>
    <x v="85"/>
    <n v="123"/>
    <x v="19"/>
    <s v="PED HEMA/ONCO CL FB-BDAE"/>
    <x v="0"/>
    <s v="N"/>
    <m/>
    <m/>
    <m/>
    <n v="5"/>
    <n v="30"/>
    <n v="385.53239345550497"/>
    <m/>
    <m/>
    <m/>
    <n v="27"/>
    <n v="30"/>
    <n v="519.75"/>
    <m/>
    <m/>
    <m/>
    <s v="0123 - FT BELVOIR COMMUNITY HOSP-FBCH"/>
    <s v="BDAE"/>
    <s v="NCRMD"/>
    <s v="NCRMD"/>
    <s v="0123 - FT BELVOIR COMMUNITY HOSP-FBCH"/>
    <s v="BDAE - PED HEMA/ONCO CL FB-BDAE"/>
  </r>
  <r>
    <d v="2016-04-30T00:00:00"/>
    <x v="1"/>
    <s v="NCRMD"/>
    <n v="123"/>
    <x v="74"/>
    <x v="85"/>
    <n v="123"/>
    <x v="33"/>
    <s v="PED NEPHRO FB-BDAG"/>
    <x v="0"/>
    <s v="N"/>
    <m/>
    <m/>
    <m/>
    <n v="3"/>
    <n v="30"/>
    <n v="685.68790054321198"/>
    <m/>
    <m/>
    <m/>
    <n v="15"/>
    <n v="15"/>
    <n v="287.50050544738701"/>
    <m/>
    <m/>
    <m/>
    <s v="0123 - FT BELVOIR COMMUNITY HOSP-FBCH"/>
    <s v="BDAG"/>
    <s v="NCRMD"/>
    <s v="NCRMD"/>
    <s v="0123 - FT BELVOIR COMMUNITY HOSP-FBCH"/>
    <s v="BDAG - PED NEPHRO FB-BDAG"/>
  </r>
  <r>
    <d v="2016-04-30T00:00:00"/>
    <x v="1"/>
    <s v="NCRMD"/>
    <n v="123"/>
    <x v="74"/>
    <x v="85"/>
    <n v="123"/>
    <x v="49"/>
    <s v="PED PULMONARY FB-BDAH"/>
    <x v="0"/>
    <s v="N"/>
    <m/>
    <m/>
    <m/>
    <n v="0"/>
    <n v="17"/>
    <n v="537.60430526733296"/>
    <m/>
    <m/>
    <m/>
    <n v="0"/>
    <n v="13"/>
    <n v="497.364513397216"/>
    <m/>
    <m/>
    <m/>
    <s v="0123 - FT BELVOIR COMMUNITY HOSP-FBCH"/>
    <s v="BDAH"/>
    <s v="NCRMD"/>
    <s v="NCRMD"/>
    <s v="0123 - FT BELVOIR COMMUNITY HOSP-FBCH"/>
    <s v="BDAH - PED PULMONARY FB-BDAH"/>
  </r>
  <r>
    <d v="2016-04-30T00:00:00"/>
    <x v="1"/>
    <s v="NCRMD"/>
    <n v="123"/>
    <x v="74"/>
    <x v="85"/>
    <n v="123"/>
    <x v="50"/>
    <s v="PEDI RHEUM CL FB-BDAR"/>
    <x v="0"/>
    <s v="N"/>
    <m/>
    <m/>
    <m/>
    <n v="9"/>
    <n v="30"/>
    <n v="352.125103712081"/>
    <m/>
    <m/>
    <m/>
    <m/>
    <m/>
    <m/>
    <m/>
    <m/>
    <m/>
    <s v="0123 - FT BELVOIR COMMUNITY HOSP-FBCH"/>
    <s v="BDAR"/>
    <s v="NCRMD"/>
    <s v="NCRMD"/>
    <s v="0123 - FT BELVOIR COMMUNITY HOSP-FBCH"/>
    <s v="BDAR - PEDI RHEUM CL FB-BDAR"/>
  </r>
  <r>
    <d v="2016-04-30T00:00:00"/>
    <x v="1"/>
    <s v="NCRMD"/>
    <n v="123"/>
    <x v="74"/>
    <x v="85"/>
    <n v="123"/>
    <x v="51"/>
    <s v="AMHP01BRIVER(PEDIATRIC BLU FB)-BDZA"/>
    <x v="0"/>
    <s v="N"/>
    <n v="21"/>
    <n v="21"/>
    <n v="1.7642000317573501"/>
    <n v="30"/>
    <n v="30"/>
    <n v="38.638900212943497"/>
    <m/>
    <m/>
    <m/>
    <m/>
    <m/>
    <m/>
    <m/>
    <m/>
    <m/>
    <s v="0123 - FT BELVOIR COMMUNITY HOSP-FBCH"/>
    <s v="BDZA"/>
    <s v="NCRMD"/>
    <s v="NCRMD"/>
    <s v="0123 - FT BELVOIR COMMUNITY HOSP-FBCH"/>
    <s v="BDZA - AMHP01BRIVER(PEDIATRIC BLU FB)-BDZA"/>
  </r>
  <r>
    <d v="2016-04-30T00:00:00"/>
    <x v="1"/>
    <s v="NCRMD"/>
    <n v="123"/>
    <x v="74"/>
    <x v="85"/>
    <n v="123"/>
    <x v="52"/>
    <s v="AMHP01PRIVER(PEDIATRIC PIN FB)-BDZB"/>
    <x v="0"/>
    <s v="N"/>
    <n v="21"/>
    <n v="21"/>
    <n v="1.0144000351428899"/>
    <n v="24"/>
    <n v="30"/>
    <n v="87.541200216859494"/>
    <m/>
    <m/>
    <m/>
    <m/>
    <m/>
    <m/>
    <m/>
    <m/>
    <m/>
    <s v="0123 - FT BELVOIR COMMUNITY HOSP-FBCH"/>
    <s v="BDZB"/>
    <s v="NCRMD"/>
    <s v="NCRMD"/>
    <s v="0123 - FT BELVOIR COMMUNITY HOSP-FBCH"/>
    <s v="BDZB - AMHP01PRIVER(PEDIATRIC PIN FB)-BDZB"/>
  </r>
  <r>
    <d v="2016-04-30T00:00:00"/>
    <x v="1"/>
    <s v="NCRMD"/>
    <n v="123"/>
    <x v="74"/>
    <x v="85"/>
    <n v="123"/>
    <x v="8"/>
    <s v="FAM PRAC EXTENDED CARE CL FB-BGAA"/>
    <x v="0"/>
    <s v="N"/>
    <n v="0"/>
    <n v="8"/>
    <n v="452.277587890625"/>
    <n v="4"/>
    <n v="30"/>
    <n v="552.38210026919796"/>
    <m/>
    <m/>
    <m/>
    <n v="19"/>
    <n v="19"/>
    <n v="113.146600954234"/>
    <n v="29"/>
    <n v="29"/>
    <n v="157.58009928464801"/>
    <s v="0123 - FT BELVOIR COMMUNITY HOSP-FBCH"/>
    <s v="BGAA"/>
    <s v="NCRMD"/>
    <s v="NCRMD"/>
    <s v="0123 - FT BELVOIR COMMUNITY HOSP-FBCH"/>
    <s v="BGAA - FAM PRAC EXTENDED CARE CL FB-BGAA"/>
  </r>
  <r>
    <d v="2016-04-30T00:00:00"/>
    <x v="1"/>
    <s v="NCRMD"/>
    <n v="123"/>
    <x v="74"/>
    <x v="85"/>
    <n v="123"/>
    <x v="8"/>
    <s v="MED MANAG FP FB-BGAA"/>
    <x v="0"/>
    <s v="N"/>
    <m/>
    <m/>
    <m/>
    <n v="1"/>
    <n v="30"/>
    <n v="499.62569379806502"/>
    <m/>
    <m/>
    <m/>
    <n v="30"/>
    <n v="30"/>
    <n v="136.66660082340201"/>
    <m/>
    <m/>
    <m/>
    <s v="0123 - FT BELVOIR COMMUNITY HOSP-FBCH"/>
    <s v="BGAA"/>
    <s v="NCRMD"/>
    <s v="NCRMD"/>
    <s v="0123 - FT BELVOIR COMMUNITY HOSP-FBCH"/>
    <s v="BGAA - MED MANAG FP FB-BGAA"/>
  </r>
  <r>
    <d v="2016-04-30T00:00:00"/>
    <x v="1"/>
    <s v="NCRMD"/>
    <n v="123"/>
    <x v="74"/>
    <x v="85"/>
    <n v="123"/>
    <x v="8"/>
    <s v="SPTS MED PRIM CARE CL FB-BGAA"/>
    <x v="0"/>
    <s v="N"/>
    <m/>
    <m/>
    <m/>
    <n v="1"/>
    <n v="30"/>
    <n v="670.34400177001896"/>
    <m/>
    <m/>
    <m/>
    <n v="0"/>
    <n v="24"/>
    <n v="790.38600158691395"/>
    <m/>
    <m/>
    <m/>
    <s v="0123 - FT BELVOIR COMMUNITY HOSP-FBCH"/>
    <s v="BGAA"/>
    <s v="NCRMD"/>
    <s v="NCRMD"/>
    <s v="0123 - FT BELVOIR COMMUNITY HOSP-FBCH"/>
    <s v="BGAA - SPTS MED PRIM CARE CL FB-BGAA"/>
  </r>
  <r>
    <d v="2016-04-30T00:00:00"/>
    <x v="1"/>
    <s v="NCRMD"/>
    <n v="123"/>
    <x v="74"/>
    <x v="85"/>
    <n v="123"/>
    <x v="53"/>
    <s v="AMHF01REAGLE(FAM PRAC RED FB)-BGZA"/>
    <x v="0"/>
    <s v="N"/>
    <n v="21"/>
    <n v="21"/>
    <n v="0.73649998940527395"/>
    <n v="10"/>
    <n v="30"/>
    <n v="189.43719884753199"/>
    <m/>
    <m/>
    <m/>
    <m/>
    <m/>
    <m/>
    <m/>
    <m/>
    <m/>
    <s v="0123 - FT BELVOIR COMMUNITY HOSP-FBCH"/>
    <s v="BGZA"/>
    <s v="NCRMD"/>
    <s v="NCRMD"/>
    <s v="0123 - FT BELVOIR COMMUNITY HOSP-FBCH"/>
    <s v="BGZA - AMHF01REAGLE(FAM PRAC RED FB)-BGZA"/>
  </r>
  <r>
    <d v="2016-04-30T00:00:00"/>
    <x v="1"/>
    <s v="NCRMD"/>
    <n v="123"/>
    <x v="74"/>
    <x v="85"/>
    <n v="123"/>
    <x v="54"/>
    <s v="AMHF01WEAGLE(FAM PRA WHITE FB)-BGZB"/>
    <x v="0"/>
    <s v="N"/>
    <n v="20"/>
    <n v="20"/>
    <n v="2.3856000453233701"/>
    <n v="7"/>
    <n v="30"/>
    <n v="229.72279895841999"/>
    <m/>
    <m/>
    <m/>
    <m/>
    <m/>
    <m/>
    <m/>
    <m/>
    <m/>
    <s v="0123 - FT BELVOIR COMMUNITY HOSP-FBCH"/>
    <s v="BGZB"/>
    <s v="NCRMD"/>
    <s v="NCRMD"/>
    <s v="0123 - FT BELVOIR COMMUNITY HOSP-FBCH"/>
    <s v="BGZB - AMHF01WEAGLE(FAM PRA WHITE FB)-BGZB"/>
  </r>
  <r>
    <d v="2016-04-30T00:00:00"/>
    <x v="1"/>
    <s v="NCRMD"/>
    <n v="123"/>
    <x v="74"/>
    <x v="85"/>
    <n v="123"/>
    <x v="55"/>
    <s v="AMHF01BEAGLE(FAM PRAC BLUE FB)-BGZC"/>
    <x v="0"/>
    <s v="N"/>
    <n v="20"/>
    <n v="20"/>
    <n v="2.9693000167608199"/>
    <n v="30"/>
    <n v="30"/>
    <n v="37.434299729764398"/>
    <m/>
    <m/>
    <m/>
    <m/>
    <m/>
    <m/>
    <m/>
    <m/>
    <m/>
    <s v="0123 - FT BELVOIR COMMUNITY HOSP-FBCH"/>
    <s v="BGZC"/>
    <s v="NCRMD"/>
    <s v="NCRMD"/>
    <s v="0123 - FT BELVOIR COMMUNITY HOSP-FBCH"/>
    <s v="BGZC - AMHF01BEAGLE(FAM PRAC BLUE FB)-BGZC"/>
  </r>
  <r>
    <d v="2016-04-30T00:00:00"/>
    <x v="1"/>
    <s v="NCRMD"/>
    <n v="123"/>
    <x v="74"/>
    <x v="85"/>
    <n v="123"/>
    <x v="56"/>
    <s v="AMHF01YEAGLE(FAM PRAC GOLD FB)-BGZD"/>
    <x v="0"/>
    <s v="N"/>
    <n v="20"/>
    <n v="24"/>
    <n v="111.281500034034"/>
    <n v="24"/>
    <n v="30"/>
    <n v="129.60430101305201"/>
    <m/>
    <m/>
    <m/>
    <m/>
    <m/>
    <m/>
    <m/>
    <m/>
    <m/>
    <s v="0123 - FT BELVOIR COMMUNITY HOSP-FBCH"/>
    <s v="BGZD"/>
    <s v="NCRMD"/>
    <s v="NCRMD"/>
    <s v="0123 - FT BELVOIR COMMUNITY HOSP-FBCH"/>
    <s v="BGZD - AMHF01YEAGLE(FAM PRAC GOLD FB)-BGZD"/>
  </r>
  <r>
    <d v="2016-04-30T00:00:00"/>
    <x v="1"/>
    <s v="NCRMD"/>
    <n v="123"/>
    <x v="74"/>
    <x v="85"/>
    <n v="123"/>
    <x v="57"/>
    <s v="AMHF01SEAGLE(FAM PRAC SILV FB)-BGZE"/>
    <x v="0"/>
    <s v="N"/>
    <n v="19"/>
    <n v="20"/>
    <n v="31.618499238043999"/>
    <n v="14"/>
    <n v="30"/>
    <n v="247.99270296096799"/>
    <m/>
    <m/>
    <m/>
    <m/>
    <m/>
    <m/>
    <m/>
    <m/>
    <m/>
    <s v="0123 - FT BELVOIR COMMUNITY HOSP-FBCH"/>
    <s v="BGZE"/>
    <s v="NCRMD"/>
    <s v="NCRMD"/>
    <s v="0123 - FT BELVOIR COMMUNITY HOSP-FBCH"/>
    <s v="BGZE - AMHF01SEAGLE(FAM PRAC SILV FB)-BGZE"/>
  </r>
  <r>
    <d v="2016-04-30T00:00:00"/>
    <x v="1"/>
    <s v="NCRMD"/>
    <n v="123"/>
    <x v="74"/>
    <x v="85"/>
    <n v="123"/>
    <x v="58"/>
    <s v="AMHF01GEAGLE(FAM PRA GREEN FB)-BGZF"/>
    <x v="0"/>
    <s v="N"/>
    <n v="12"/>
    <n v="18"/>
    <n v="8.6116000264883006"/>
    <n v="22"/>
    <n v="30"/>
    <n v="172.95129732787601"/>
    <m/>
    <m/>
    <m/>
    <m/>
    <m/>
    <m/>
    <m/>
    <m/>
    <m/>
    <s v="0123 - FT BELVOIR COMMUNITY HOSP-FBCH"/>
    <s v="BGZF"/>
    <s v="NCRMD"/>
    <s v="NCRMD"/>
    <s v="0123 - FT BELVOIR COMMUNITY HOSP-FBCH"/>
    <s v="BGZF - AMHF01GEAGLE(FAM PRA GREEN FB)-BGZF"/>
  </r>
  <r>
    <d v="2016-04-30T00:00:00"/>
    <x v="1"/>
    <s v="NCRMD"/>
    <n v="123"/>
    <x v="74"/>
    <x v="85"/>
    <n v="123"/>
    <x v="59"/>
    <s v="PRIMARY CARE CLINIC WTU FB-BHAW"/>
    <x v="0"/>
    <s v="N"/>
    <m/>
    <m/>
    <m/>
    <n v="24"/>
    <n v="30"/>
    <n v="133.81289910152501"/>
    <m/>
    <m/>
    <m/>
    <m/>
    <m/>
    <m/>
    <n v="30"/>
    <n v="30"/>
    <n v="120.834198236465"/>
    <s v="0123 - FT BELVOIR COMMUNITY HOSP-FBCH"/>
    <s v="BHAW"/>
    <s v="NCRMD"/>
    <s v="NCRMD"/>
    <s v="0123 - FT BELVOIR COMMUNITY HOSP-FBCH"/>
    <s v="BHAW - PRIMARY CARE CLINIC WTU FB-BHAW"/>
  </r>
  <r>
    <d v="2016-04-30T00:00:00"/>
    <x v="1"/>
    <s v="NCRMD"/>
    <n v="123"/>
    <x v="74"/>
    <x v="85"/>
    <n v="123"/>
    <x v="59"/>
    <s v="WTB PHYSICAL THERAPY FB-BHAW"/>
    <x v="0"/>
    <s v="N"/>
    <m/>
    <m/>
    <m/>
    <n v="22"/>
    <n v="30"/>
    <n v="163.16710150241801"/>
    <m/>
    <m/>
    <m/>
    <n v="30"/>
    <n v="30"/>
    <n v="178.416099071502"/>
    <m/>
    <m/>
    <m/>
    <s v="0123 - FT BELVOIR COMMUNITY HOSP-FBCH"/>
    <s v="BHAW"/>
    <s v="NCRMD"/>
    <s v="NCRMD"/>
    <s v="0123 - FT BELVOIR COMMUNITY HOSP-FBCH"/>
    <s v="BHAW - WTB PHYSICAL THERAPY FB-BHAW"/>
  </r>
  <r>
    <d v="2016-04-30T00:00:00"/>
    <x v="1"/>
    <s v="NCRMD"/>
    <n v="123"/>
    <x v="74"/>
    <x v="85"/>
    <n v="123"/>
    <x v="59"/>
    <s v="WTU MEDICATION MANAGEMENT FB-BHAW"/>
    <x v="0"/>
    <s v="N"/>
    <m/>
    <m/>
    <m/>
    <n v="16"/>
    <n v="30"/>
    <n v="187.312599301338"/>
    <m/>
    <m/>
    <m/>
    <n v="30"/>
    <n v="30"/>
    <n v="103.875697851181"/>
    <m/>
    <m/>
    <m/>
    <s v="0123 - FT BELVOIR COMMUNITY HOSP-FBCH"/>
    <s v="BHAW"/>
    <s v="NCRMD"/>
    <s v="NCRMD"/>
    <s v="0123 - FT BELVOIR COMMUNITY HOSP-FBCH"/>
    <s v="BHAW - WTU MEDICATION MANAGEMENT FB-BHAW"/>
  </r>
  <r>
    <d v="2016-04-30T00:00:00"/>
    <x v="1"/>
    <s v="NCRMD"/>
    <n v="123"/>
    <x v="74"/>
    <x v="85"/>
    <n v="123"/>
    <x v="59"/>
    <s v="WTU OCCUPATIONAL THERAPY CL FB-BHAW"/>
    <x v="0"/>
    <s v="N"/>
    <m/>
    <m/>
    <m/>
    <n v="30"/>
    <n v="30"/>
    <n v="62.250399582087901"/>
    <m/>
    <m/>
    <m/>
    <n v="30"/>
    <n v="30"/>
    <n v="254.81179380416799"/>
    <m/>
    <m/>
    <m/>
    <s v="0123 - FT BELVOIR COMMUNITY HOSP-FBCH"/>
    <s v="BHAW"/>
    <s v="NCRMD"/>
    <s v="NCRMD"/>
    <s v="0123 - FT BELVOIR COMMUNITY HOSP-FBCH"/>
    <s v="BHAW - WTU OCCUPATIONAL THERAPY CL FB-BHAW"/>
  </r>
  <r>
    <d v="2016-04-30T00:00:00"/>
    <x v="1"/>
    <s v="NCRMD"/>
    <n v="123"/>
    <x v="74"/>
    <x v="85"/>
    <n v="123"/>
    <x v="60"/>
    <s v="AMHM01EOAKS (EXEC HLTH FB)-BHZA"/>
    <x v="0"/>
    <s v="N"/>
    <n v="14"/>
    <n v="14"/>
    <n v="3.10430001467466"/>
    <n v="30"/>
    <n v="30"/>
    <n v="64.125199556350694"/>
    <m/>
    <m/>
    <m/>
    <m/>
    <m/>
    <m/>
    <m/>
    <m/>
    <m/>
    <s v="0123 - FT BELVOIR COMMUNITY HOSP-FBCH"/>
    <s v="BHZA"/>
    <s v="NCRMD"/>
    <s v="NCRMD"/>
    <s v="0123 - FT BELVOIR COMMUNITY HOSP-FBCH"/>
    <s v="BHZA - AMHM01EOAKS (EXEC HLTH FB)-BHZA"/>
  </r>
  <r>
    <d v="2016-04-30T00:00:00"/>
    <x v="1"/>
    <s v="NCRMD"/>
    <n v="123"/>
    <x v="74"/>
    <x v="85"/>
    <n v="123"/>
    <x v="5"/>
    <s v="FLIGHT MED FB-BJAA"/>
    <x v="0"/>
    <s v="N"/>
    <n v="21"/>
    <n v="21"/>
    <n v="2.25030000507831"/>
    <n v="13"/>
    <n v="30"/>
    <n v="217.014199487864"/>
    <m/>
    <m/>
    <m/>
    <m/>
    <m/>
    <m/>
    <m/>
    <m/>
    <m/>
    <s v="0123 - FT BELVOIR COMMUNITY HOSP-FBCH"/>
    <s v="BJAA"/>
    <s v="NCRMD"/>
    <s v="NCRMD"/>
    <s v="0123 - FT BELVOIR COMMUNITY HOSP-FBCH"/>
    <s v="BJAA - FLIGHT MED FB-BJAA"/>
  </r>
  <r>
    <d v="2016-04-30T00:00:00"/>
    <x v="1"/>
    <s v="NRMC"/>
    <n v="37"/>
    <x v="75"/>
    <x v="86"/>
    <n v="37"/>
    <x v="7"/>
    <s v="PED GASTRO WR-BDAA"/>
    <x v="0"/>
    <s v="N"/>
    <m/>
    <m/>
    <m/>
    <n v="0"/>
    <n v="30"/>
    <n v="509.62398910522398"/>
    <m/>
    <m/>
    <m/>
    <m/>
    <m/>
    <m/>
    <m/>
    <m/>
    <m/>
    <s v="0037 - IA-AMC WALTER REED-WASHNGTN DC"/>
    <s v="BDAA"/>
    <s v="Army"/>
    <s v="NRMC"/>
    <s v="0037 - IA-AMC WALTER REED-WASHNGTN DC"/>
    <s v="BDAA - PED GASTRO WR-BDAA"/>
  </r>
  <r>
    <d v="2016-04-30T00:00:00"/>
    <x v="1"/>
    <s v="RHC-A"/>
    <n v="1"/>
    <x v="76"/>
    <x v="87"/>
    <n v="1"/>
    <x v="53"/>
    <s v="AMHM01ARED-BGZA"/>
    <x v="0"/>
    <s v="N"/>
    <n v="17"/>
    <n v="30"/>
    <n v="27.267299875616999"/>
    <n v="11"/>
    <n v="30"/>
    <n v="223.524297475814"/>
    <m/>
    <m/>
    <m/>
    <n v="29"/>
    <n v="29"/>
    <n v="83.062000632286001"/>
    <m/>
    <m/>
    <m/>
    <s v="0001 - AHC FOX-REDSTONE ARSENAL"/>
    <s v="BGZA"/>
    <s v="Army"/>
    <s v="RHC-A"/>
    <s v="0001 - AHC FOX-REDSTONE ARSENAL"/>
    <s v="BGZA - AMHM01ARED-BGZA"/>
  </r>
  <r>
    <d v="2016-04-30T00:00:00"/>
    <x v="1"/>
    <s v="RHC-A"/>
    <n v="1"/>
    <x v="76"/>
    <x v="87"/>
    <n v="1"/>
    <x v="54"/>
    <s v="AMHM01BWHITE-BGZB"/>
    <x v="0"/>
    <s v="N"/>
    <n v="19"/>
    <n v="30"/>
    <n v="22.5936001986265"/>
    <n v="25"/>
    <n v="30"/>
    <n v="174.371501922607"/>
    <m/>
    <m/>
    <m/>
    <n v="30"/>
    <n v="30"/>
    <n v="139.06250213831601"/>
    <m/>
    <m/>
    <m/>
    <s v="0001 - AHC FOX-REDSTONE ARSENAL"/>
    <s v="BGZB"/>
    <s v="Army"/>
    <s v="RHC-A"/>
    <s v="0001 - AHC FOX-REDSTONE ARSENAL"/>
    <s v="BGZB - AMHM01BWHITE-BGZB"/>
  </r>
  <r>
    <d v="2016-04-30T00:00:00"/>
    <x v="1"/>
    <s v="RHC-A"/>
    <n v="1"/>
    <x v="76"/>
    <x v="87"/>
    <n v="1"/>
    <x v="55"/>
    <s v="AMHM01CBLUE-BGZC"/>
    <x v="0"/>
    <s v="N"/>
    <n v="13"/>
    <n v="30"/>
    <n v="64.514201231300802"/>
    <n v="11"/>
    <n v="30"/>
    <n v="475.62519586086199"/>
    <m/>
    <m/>
    <m/>
    <m/>
    <m/>
    <m/>
    <m/>
    <m/>
    <m/>
    <s v="0001 - AHC FOX-REDSTONE ARSENAL"/>
    <s v="BGZC"/>
    <s v="Army"/>
    <s v="RHC-A"/>
    <s v="0001 - AHC FOX-REDSTONE ARSENAL"/>
    <s v="BGZC - AMHM01CBLUE-BGZC"/>
  </r>
  <r>
    <d v="2016-04-30T00:00:00"/>
    <x v="1"/>
    <s v="RHC-A"/>
    <n v="3"/>
    <x v="77"/>
    <x v="88"/>
    <n v="3"/>
    <x v="8"/>
    <s v="GYNECOLOGY CLINIC-BGAA"/>
    <x v="0"/>
    <s v="N"/>
    <m/>
    <m/>
    <m/>
    <m/>
    <m/>
    <m/>
    <m/>
    <m/>
    <m/>
    <n v="30"/>
    <n v="30"/>
    <n v="82.049199610948506"/>
    <m/>
    <m/>
    <m/>
    <s v="0003 - AHC LYSTER-RUCKER"/>
    <s v="BGAA"/>
    <s v="Army"/>
    <s v="RHC-A"/>
    <s v="0003 - AHC LYSTER-RUCKER"/>
    <s v="BGAA - GYNECOLOGY CLINIC-BGAA"/>
  </r>
  <r>
    <d v="2016-04-30T00:00:00"/>
    <x v="1"/>
    <s v="RHC-A"/>
    <n v="3"/>
    <x v="77"/>
    <x v="88"/>
    <n v="3"/>
    <x v="8"/>
    <s v="PRIMARY CARE CLINIC-BGAA"/>
    <x v="0"/>
    <s v="N"/>
    <m/>
    <m/>
    <m/>
    <m/>
    <m/>
    <m/>
    <m/>
    <m/>
    <m/>
    <n v="30"/>
    <n v="30"/>
    <n v="15.7190000899136"/>
    <m/>
    <m/>
    <m/>
    <s v="0003 - AHC LYSTER-RUCKER"/>
    <s v="BGAA"/>
    <s v="Army"/>
    <s v="RHC-A"/>
    <s v="0003 - AHC LYSTER-RUCKER"/>
    <s v="BGAA - PRIMARY CARE CLINIC-BGAA"/>
  </r>
  <r>
    <d v="2016-04-30T00:00:00"/>
    <x v="1"/>
    <s v="RHC-A"/>
    <n v="3"/>
    <x v="77"/>
    <x v="88"/>
    <n v="3"/>
    <x v="53"/>
    <s v="AMHF01AINTEG-BGZA"/>
    <x v="0"/>
    <s v="N"/>
    <n v="21"/>
    <n v="30"/>
    <n v="15.326600339263599"/>
    <n v="23"/>
    <n v="30"/>
    <n v="168.48940038680999"/>
    <m/>
    <m/>
    <m/>
    <n v="30"/>
    <n v="30"/>
    <n v="128.22929835319499"/>
    <m/>
    <m/>
    <m/>
    <s v="0003 - AHC LYSTER-RUCKER"/>
    <s v="BGZA"/>
    <s v="Army"/>
    <s v="RHC-A"/>
    <s v="0003 - AHC LYSTER-RUCKER"/>
    <s v="BGZA - AMHF01AINTEG-BGZA"/>
  </r>
  <r>
    <d v="2016-04-30T00:00:00"/>
    <x v="1"/>
    <s v="RHC-A"/>
    <n v="3"/>
    <x v="77"/>
    <x v="88"/>
    <n v="3"/>
    <x v="54"/>
    <s v="AMHF01BHONOR-BGZB"/>
    <x v="0"/>
    <s v="N"/>
    <n v="21"/>
    <n v="30"/>
    <n v="15.5976996012032"/>
    <n v="28"/>
    <n v="30"/>
    <n v="149.91610097885101"/>
    <m/>
    <m/>
    <m/>
    <m/>
    <m/>
    <m/>
    <m/>
    <m/>
    <m/>
    <s v="0003 - AHC LYSTER-RUCKER"/>
    <s v="BGZB"/>
    <s v="Army"/>
    <s v="RHC-A"/>
    <s v="0003 - AHC LYSTER-RUCKER"/>
    <s v="BGZB - AMHF01BHONOR-BGZB"/>
  </r>
  <r>
    <d v="2016-04-30T00:00:00"/>
    <x v="1"/>
    <s v="RHC-A"/>
    <n v="3"/>
    <x v="77"/>
    <x v="88"/>
    <n v="3"/>
    <x v="55"/>
    <s v="AMHF01CCOURAG-BGZC"/>
    <x v="0"/>
    <s v="N"/>
    <n v="20"/>
    <n v="30"/>
    <n v="18.3753995783627"/>
    <n v="30"/>
    <n v="30"/>
    <n v="94.440400362014699"/>
    <m/>
    <m/>
    <m/>
    <n v="30"/>
    <n v="30"/>
    <n v="67.791800022125202"/>
    <m/>
    <m/>
    <m/>
    <s v="0003 - AHC LYSTER-RUCKER"/>
    <s v="BGZC"/>
    <s v="Army"/>
    <s v="RHC-A"/>
    <s v="0003 - AHC LYSTER-RUCKER"/>
    <s v="BGZC - AMHF01CCOURAG-BGZC"/>
  </r>
  <r>
    <d v="2016-04-30T00:00:00"/>
    <x v="1"/>
    <s v="RHC-A"/>
    <n v="3"/>
    <x v="77"/>
    <x v="88"/>
    <n v="3"/>
    <x v="56"/>
    <s v="AMHF01DRESPCT-BGZD"/>
    <x v="0"/>
    <s v="N"/>
    <n v="24"/>
    <n v="30"/>
    <n v="14.6664000563323"/>
    <n v="20"/>
    <n v="30"/>
    <n v="177.086800567805"/>
    <m/>
    <m/>
    <m/>
    <n v="30"/>
    <n v="30"/>
    <n v="78.038399703800593"/>
    <m/>
    <m/>
    <m/>
    <s v="0003 - AHC LYSTER-RUCKER"/>
    <s v="BGZD"/>
    <s v="Army"/>
    <s v="RHC-A"/>
    <s v="0003 - AHC LYSTER-RUCKER"/>
    <s v="BGZD - AMHF01DRESPCT-BGZD"/>
  </r>
  <r>
    <d v="2016-04-30T00:00:00"/>
    <x v="1"/>
    <s v="RHC-A"/>
    <n v="47"/>
    <x v="78"/>
    <x v="89"/>
    <n v="8924"/>
    <x v="61"/>
    <s v="AMHF01ARODRIG BUCH-BGZR"/>
    <x v="0"/>
    <s v="N"/>
    <n v="20"/>
    <n v="30"/>
    <n v="44.028500437736497"/>
    <n v="19"/>
    <n v="30"/>
    <n v="192.76480036973899"/>
    <m/>
    <m/>
    <m/>
    <m/>
    <m/>
    <m/>
    <n v="25"/>
    <n v="25"/>
    <n v="25.493100062012601"/>
    <s v="8924 - AHC RODRIGUEZ-BUCHANAN"/>
    <s v="BGZR"/>
    <s v="Army"/>
    <s v="RHC-A"/>
    <s v="0047 - AMC EISENHOWER-GORDON"/>
    <s v="BGZR - AMHF01ARODRIG BUCH-BGZR"/>
  </r>
  <r>
    <d v="2016-04-30T00:00:00"/>
    <x v="1"/>
    <s v="RHC-A"/>
    <n v="47"/>
    <x v="78"/>
    <x v="89"/>
    <n v="8924"/>
    <x v="61"/>
    <s v="FB-PHYSICAL EXAMS-BGZR"/>
    <x v="0"/>
    <s v="N"/>
    <m/>
    <m/>
    <m/>
    <m/>
    <m/>
    <m/>
    <m/>
    <m/>
    <m/>
    <m/>
    <m/>
    <m/>
    <n v="30"/>
    <n v="30"/>
    <n v="39.417199809104197"/>
    <s v="8924 - AHC RODRIGUEZ-BUCHANAN"/>
    <s v="BGZR"/>
    <s v="Army"/>
    <s v="RHC-A"/>
    <s v="0047 - AMC EISENHOWER-GORDON"/>
    <s v="BGZR - FB-PHYSICAL EXAMS-BGZR"/>
  </r>
  <r>
    <d v="2016-04-30T00:00:00"/>
    <x v="1"/>
    <s v="RHC-A"/>
    <n v="47"/>
    <x v="78"/>
    <x v="90"/>
    <n v="47"/>
    <x v="48"/>
    <s v="AMHI03BBLUE IMC-BAZB"/>
    <x v="0"/>
    <s v="N"/>
    <n v="14"/>
    <n v="30"/>
    <n v="35.378600001335101"/>
    <n v="29"/>
    <n v="30"/>
    <n v="147.61489987373301"/>
    <m/>
    <m/>
    <m/>
    <n v="26"/>
    <n v="29"/>
    <n v="445.12570536136599"/>
    <m/>
    <m/>
    <m/>
    <s v="0047 - AMC EISENHOWER-GORDON"/>
    <s v="BAZB"/>
    <s v="Army"/>
    <s v="RHC-A"/>
    <s v="0047 - AMC EISENHOWER-GORDON"/>
    <s v="BAZB - AMHI03BBLUE IMC-BAZB"/>
  </r>
  <r>
    <d v="2016-04-30T00:00:00"/>
    <x v="1"/>
    <s v="RHC-A"/>
    <n v="47"/>
    <x v="78"/>
    <x v="90"/>
    <n v="47"/>
    <x v="62"/>
    <s v="AMHI03ARED IMC-BAZR"/>
    <x v="0"/>
    <s v="N"/>
    <n v="19"/>
    <n v="30"/>
    <n v="21.559199862182101"/>
    <n v="30"/>
    <n v="30"/>
    <n v="89.027900338172898"/>
    <m/>
    <m/>
    <m/>
    <n v="30"/>
    <n v="30"/>
    <n v="143.02100074291201"/>
    <m/>
    <m/>
    <m/>
    <s v="0047 - AMC EISENHOWER-GORDON"/>
    <s v="BAZR"/>
    <s v="Army"/>
    <s v="RHC-A"/>
    <s v="0047 - AMC EISENHOWER-GORDON"/>
    <s v="BAZR - AMHI03ARED IMC-BAZR"/>
  </r>
  <r>
    <d v="2016-04-30T00:00:00"/>
    <x v="1"/>
    <s v="RHC-A"/>
    <n v="47"/>
    <x v="78"/>
    <x v="90"/>
    <n v="47"/>
    <x v="0"/>
    <s v="EXCEPTIONAL FAMILY MEMBER PROG-BDAB"/>
    <x v="0"/>
    <s v="N"/>
    <m/>
    <m/>
    <m/>
    <m/>
    <m/>
    <m/>
    <m/>
    <m/>
    <m/>
    <n v="30"/>
    <n v="30"/>
    <n v="332.84069979190798"/>
    <m/>
    <m/>
    <m/>
    <s v="0047 - AMC EISENHOWER-GORDON"/>
    <s v="BDAB"/>
    <s v="Army"/>
    <s v="RHC-A"/>
    <s v="0047 - AMC EISENHOWER-GORDON"/>
    <s v="BDAB - EXCEPTIONAL FAMILY MEMBER PROG-BDAB"/>
  </r>
  <r>
    <d v="2016-04-30T00:00:00"/>
    <x v="1"/>
    <s v="RHC-A"/>
    <n v="47"/>
    <x v="78"/>
    <x v="90"/>
    <n v="47"/>
    <x v="53"/>
    <s v="AMHF01AALPHA FMC-BGZA"/>
    <x v="0"/>
    <s v="N"/>
    <n v="20"/>
    <n v="30"/>
    <n v="20.034500027075399"/>
    <n v="30"/>
    <n v="30"/>
    <n v="36.382099628448401"/>
    <m/>
    <m/>
    <m/>
    <n v="30"/>
    <n v="30"/>
    <n v="101.722698807716"/>
    <m/>
    <m/>
    <m/>
    <s v="0047 - AMC EISENHOWER-GORDON"/>
    <s v="BGZA"/>
    <s v="Army"/>
    <s v="RHC-A"/>
    <s v="0047 - AMC EISENHOWER-GORDON"/>
    <s v="BGZA - AMHF01AALPHA FMC-BGZA"/>
  </r>
  <r>
    <d v="2016-04-30T00:00:00"/>
    <x v="1"/>
    <s v="RHC-A"/>
    <n v="47"/>
    <x v="78"/>
    <x v="90"/>
    <n v="47"/>
    <x v="55"/>
    <s v="AMHF01CCHARLI FMC-BGZC"/>
    <x v="0"/>
    <s v="N"/>
    <n v="9"/>
    <n v="30"/>
    <n v="43.4934004824608"/>
    <n v="23"/>
    <n v="30"/>
    <n v="167.18730044364901"/>
    <m/>
    <m/>
    <m/>
    <m/>
    <m/>
    <m/>
    <m/>
    <m/>
    <m/>
    <s v="0047 - AMC EISENHOWER-GORDON"/>
    <s v="BGZC"/>
    <s v="Army"/>
    <s v="RHC-A"/>
    <s v="0047 - AMC EISENHOWER-GORDON"/>
    <s v="BGZC - AMHF01CCHARLI FMC-BGZC"/>
  </r>
  <r>
    <d v="2016-04-30T00:00:00"/>
    <x v="1"/>
    <s v="RHC-A"/>
    <n v="47"/>
    <x v="78"/>
    <x v="90"/>
    <n v="47"/>
    <x v="57"/>
    <s v="AMHF01EECHO FMC-BGZE"/>
    <x v="0"/>
    <s v="N"/>
    <n v="8"/>
    <n v="30"/>
    <n v="37.281300095841203"/>
    <n v="21"/>
    <n v="30"/>
    <n v="164.90579879283899"/>
    <m/>
    <m/>
    <m/>
    <m/>
    <m/>
    <m/>
    <m/>
    <m/>
    <m/>
    <s v="0047 - AMC EISENHOWER-GORDON"/>
    <s v="BGZE"/>
    <s v="Army"/>
    <s v="RHC-A"/>
    <s v="0047 - AMC EISENHOWER-GORDON"/>
    <s v="BGZE - AMHF01EECHO FMC-BGZE"/>
  </r>
  <r>
    <d v="2016-04-30T00:00:00"/>
    <x v="1"/>
    <s v="RHC-A"/>
    <n v="47"/>
    <x v="78"/>
    <x v="90"/>
    <n v="47"/>
    <x v="63"/>
    <s v="AMHF02AAZALEA CCC-BGZN"/>
    <x v="0"/>
    <s v="N"/>
    <n v="13"/>
    <n v="30"/>
    <n v="36.9654993601143"/>
    <n v="0"/>
    <n v="30"/>
    <n v="587.173996925354"/>
    <m/>
    <m/>
    <m/>
    <m/>
    <m/>
    <m/>
    <m/>
    <m/>
    <m/>
    <s v="0047 - AMC EISENHOWER-GORDON"/>
    <s v="BGZN"/>
    <s v="Army"/>
    <s v="RHC-A"/>
    <s v="0047 - AMC EISENHOWER-GORDON"/>
    <s v="BGZN - AMHF02AAZALEA CCC-BGZN"/>
  </r>
  <r>
    <d v="2016-04-30T00:00:00"/>
    <x v="1"/>
    <s v="RHC-A"/>
    <n v="47"/>
    <x v="78"/>
    <x v="90"/>
    <n v="47"/>
    <x v="64"/>
    <s v="AMHF02BPEACH CCC-BGZP"/>
    <x v="0"/>
    <s v="N"/>
    <n v="16"/>
    <n v="30"/>
    <n v="35.562299991026499"/>
    <n v="25"/>
    <n v="30"/>
    <n v="137.604500010609"/>
    <m/>
    <m/>
    <m/>
    <n v="30"/>
    <n v="30"/>
    <n v="171.35440146923"/>
    <m/>
    <m/>
    <m/>
    <s v="0047 - AMC EISENHOWER-GORDON"/>
    <s v="BGZP"/>
    <s v="Army"/>
    <s v="RHC-A"/>
    <s v="0047 - AMC EISENHOWER-GORDON"/>
    <s v="BGZP - AMHF02BPEACH CCC-BGZP"/>
  </r>
  <r>
    <d v="2016-04-30T00:00:00"/>
    <x v="1"/>
    <s v="RHC-A"/>
    <n v="47"/>
    <x v="78"/>
    <x v="90"/>
    <n v="47"/>
    <x v="65"/>
    <s v="COMMUNITY CARE CLINIC-BHAA"/>
    <x v="0"/>
    <s v="N"/>
    <m/>
    <m/>
    <m/>
    <n v="19"/>
    <n v="29"/>
    <n v="159.813402865082"/>
    <m/>
    <m/>
    <m/>
    <n v="28"/>
    <n v="28"/>
    <n v="191.58359932899401"/>
    <m/>
    <m/>
    <m/>
    <s v="0047 - AMC EISENHOWER-GORDON"/>
    <s v="BHAA"/>
    <s v="Army"/>
    <s v="RHC-A"/>
    <s v="0047 - AMC EISENHOWER-GORDON"/>
    <s v="BHAA - COMMUNITY CARE CLINIC-BHAA"/>
  </r>
  <r>
    <d v="2016-04-30T00:00:00"/>
    <x v="1"/>
    <s v="RHC-A"/>
    <n v="47"/>
    <x v="78"/>
    <x v="91"/>
    <n v="7197"/>
    <x v="66"/>
    <s v="CONNELLY HEALTH CLINIC-BHAY"/>
    <x v="0"/>
    <s v="N"/>
    <n v="24"/>
    <n v="30"/>
    <n v="17.8778000101447"/>
    <n v="30"/>
    <n v="30"/>
    <n v="37.4098998382687"/>
    <m/>
    <m/>
    <m/>
    <m/>
    <m/>
    <m/>
    <m/>
    <m/>
    <m/>
    <s v="7197 - CONNELLY HLTH CLIN-GORDON"/>
    <s v="BHAY"/>
    <s v="Army"/>
    <s v="RHC-A"/>
    <s v="0047 - AMC EISENHOWER-GORDON"/>
    <s v="BHAY - CONNELLY HEALTH CLINIC-BHAY"/>
  </r>
  <r>
    <d v="2016-04-30T00:00:00"/>
    <x v="1"/>
    <s v="RHC-A"/>
    <n v="47"/>
    <x v="78"/>
    <x v="92"/>
    <n v="7239"/>
    <x v="67"/>
    <s v="AMHF01ATEAMA SCOM-BGZT"/>
    <x v="0"/>
    <s v="N"/>
    <n v="20"/>
    <n v="30"/>
    <n v="43.823800504207597"/>
    <n v="30"/>
    <n v="30"/>
    <n v="40.174000024795497"/>
    <m/>
    <m/>
    <m/>
    <m/>
    <m/>
    <m/>
    <m/>
    <m/>
    <m/>
    <s v="7239 - SOUTHCOM CLINIC-GORDON"/>
    <s v="BGZT"/>
    <s v="Army"/>
    <s v="RHC-A"/>
    <s v="0047 - AMC EISENHOWER-GORDON"/>
    <s v="BGZT - AMHF01ATEAMA SCOM-BGZT"/>
  </r>
  <r>
    <d v="2016-04-30T00:00:00"/>
    <x v="1"/>
    <s v="RHC-A"/>
    <n v="47"/>
    <x v="78"/>
    <x v="93"/>
    <n v="1550"/>
    <x v="68"/>
    <s v="AMHS01AHONOR TMC4-BHZH"/>
    <x v="0"/>
    <s v="N"/>
    <n v="24"/>
    <n v="30"/>
    <n v="23.0007001683115"/>
    <n v="25"/>
    <n v="30"/>
    <n v="123.645399332046"/>
    <m/>
    <m/>
    <m/>
    <n v="30"/>
    <n v="30"/>
    <n v="105.458099722862"/>
    <m/>
    <m/>
    <m/>
    <s v="1550 - TMC-4-GORDON"/>
    <s v="BHZH"/>
    <s v="Army"/>
    <s v="RHC-A"/>
    <s v="0047 - AMC EISENHOWER-GORDON"/>
    <s v="BHZH - AMHS01AHONOR TMC4-BHZH"/>
  </r>
  <r>
    <d v="2016-04-30T00:00:00"/>
    <x v="1"/>
    <s v="RHC-A"/>
    <n v="47"/>
    <x v="78"/>
    <x v="93"/>
    <n v="1550"/>
    <x v="69"/>
    <s v="AMHS01BCOURAG TMC4-BHZJ"/>
    <x v="0"/>
    <s v="N"/>
    <n v="23"/>
    <n v="30"/>
    <n v="19.468900036066699"/>
    <n v="30"/>
    <n v="30"/>
    <n v="110.611898601055"/>
    <m/>
    <m/>
    <m/>
    <n v="30"/>
    <n v="30"/>
    <n v="172.79149746894799"/>
    <m/>
    <m/>
    <m/>
    <s v="1550 - TMC-4-GORDON"/>
    <s v="BHZJ"/>
    <s v="Army"/>
    <s v="RHC-A"/>
    <s v="0047 - AMC EISENHOWER-GORDON"/>
    <s v="BHZJ - AMHS01BCOURAG TMC4-BHZJ"/>
  </r>
  <r>
    <d v="2016-04-30T00:00:00"/>
    <x v="1"/>
    <s v="RHC-A"/>
    <n v="48"/>
    <x v="79"/>
    <x v="94"/>
    <n v="48"/>
    <x v="51"/>
    <s v="AMHP01ALIONS-BDZA"/>
    <x v="0"/>
    <s v="N"/>
    <n v="21"/>
    <n v="30"/>
    <n v="16.569499891251301"/>
    <n v="30"/>
    <n v="30"/>
    <n v="29.819100521504801"/>
    <m/>
    <m/>
    <m/>
    <n v="30"/>
    <n v="30"/>
    <n v="68.375698566436697"/>
    <m/>
    <m/>
    <m/>
    <s v="0048 - ACH MARTIN-BENNING"/>
    <s v="BDZA"/>
    <s v="Army"/>
    <s v="RHC-A"/>
    <s v="0048 - ACH MARTIN-BENNING"/>
    <s v="BDZA - AMHP01ALIONS-BDZA"/>
  </r>
  <r>
    <d v="2016-04-30T00:00:00"/>
    <x v="1"/>
    <s v="RHC-A"/>
    <n v="48"/>
    <x v="79"/>
    <x v="94"/>
    <n v="48"/>
    <x v="52"/>
    <s v="AMHP01CTIGERS-BDZB"/>
    <x v="0"/>
    <s v="N"/>
    <n v="21"/>
    <n v="30"/>
    <n v="16.569299604743701"/>
    <n v="30"/>
    <n v="30"/>
    <n v="27.027499936521"/>
    <m/>
    <m/>
    <m/>
    <m/>
    <m/>
    <m/>
    <m/>
    <m/>
    <m/>
    <s v="0048 - ACH MARTIN-BENNING"/>
    <s v="BDZB"/>
    <s v="Army"/>
    <s v="RHC-A"/>
    <s v="0048 - ACH MARTIN-BENNING"/>
    <s v="BDZB - AMHP01CTIGERS-BDZB"/>
  </r>
  <r>
    <d v="2016-04-30T00:00:00"/>
    <x v="1"/>
    <s v="RHC-A"/>
    <n v="48"/>
    <x v="79"/>
    <x v="94"/>
    <n v="48"/>
    <x v="53"/>
    <s v="AMHM02ASTRONG TEAM-BGZA"/>
    <x v="0"/>
    <s v="N"/>
    <n v="19"/>
    <n v="30"/>
    <n v="19.027900043874901"/>
    <n v="13"/>
    <n v="30"/>
    <n v="209.40240009128999"/>
    <m/>
    <m/>
    <m/>
    <m/>
    <m/>
    <m/>
    <m/>
    <m/>
    <m/>
    <s v="0048 - ACH MARTIN-BENNING"/>
    <s v="BGZA"/>
    <s v="Army"/>
    <s v="RHC-A"/>
    <s v="0048 - ACH MARTIN-BENNING"/>
    <s v="BGZA - AMHM02ASTRONG TEAM-BGZA"/>
  </r>
  <r>
    <d v="2016-04-30T00:00:00"/>
    <x v="1"/>
    <s v="RHC-A"/>
    <n v="48"/>
    <x v="79"/>
    <x v="94"/>
    <n v="48"/>
    <x v="53"/>
    <s v="FMC SPECIALTY CLINIC-BGZA"/>
    <x v="0"/>
    <s v="N"/>
    <m/>
    <m/>
    <m/>
    <n v="30"/>
    <n v="30"/>
    <n v="50.031599752604897"/>
    <m/>
    <m/>
    <m/>
    <n v="30"/>
    <n v="30"/>
    <n v="120.209097601473"/>
    <m/>
    <m/>
    <m/>
    <s v="0048 - ACH MARTIN-BENNING"/>
    <s v="BGZA"/>
    <s v="Army"/>
    <s v="RHC-A"/>
    <s v="0048 - ACH MARTIN-BENNING"/>
    <s v="BGZA - FMC SPECIALTY CLINIC-BGZA"/>
  </r>
  <r>
    <d v="2016-04-30T00:00:00"/>
    <x v="1"/>
    <s v="RHC-A"/>
    <n v="48"/>
    <x v="79"/>
    <x v="94"/>
    <n v="48"/>
    <x v="54"/>
    <s v="AMHM02BVICTORY TEAM-BGZB"/>
    <x v="0"/>
    <s v="N"/>
    <n v="21"/>
    <n v="30"/>
    <n v="18.701700270175898"/>
    <n v="2"/>
    <n v="30"/>
    <n v="272.46529999375298"/>
    <m/>
    <m/>
    <m/>
    <m/>
    <m/>
    <m/>
    <m/>
    <m/>
    <m/>
    <s v="0048 - ACH MARTIN-BENNING"/>
    <s v="BGZB"/>
    <s v="Army"/>
    <s v="RHC-A"/>
    <s v="0048 - ACH MARTIN-BENNING"/>
    <s v="BGZB - AMHM02BVICTORY TEAM-BGZB"/>
  </r>
  <r>
    <d v="2016-04-30T00:00:00"/>
    <x v="1"/>
    <s v="RHC-A"/>
    <n v="48"/>
    <x v="79"/>
    <x v="94"/>
    <n v="48"/>
    <x v="55"/>
    <s v="AMHM02CBLUE TEAM-BGZC"/>
    <x v="0"/>
    <s v="N"/>
    <n v="18"/>
    <n v="30"/>
    <n v="20.367400050163202"/>
    <n v="30"/>
    <n v="30"/>
    <n v="33.375599719583903"/>
    <m/>
    <m/>
    <m/>
    <n v="30"/>
    <n v="30"/>
    <n v="306.83279609680102"/>
    <m/>
    <m/>
    <m/>
    <s v="0048 - ACH MARTIN-BENNING"/>
    <s v="BGZC"/>
    <s v="Army"/>
    <s v="RHC-A"/>
    <s v="0048 - ACH MARTIN-BENNING"/>
    <s v="BGZC - AMHM02CBLUE TEAM-BGZC"/>
  </r>
  <r>
    <d v="2016-04-30T00:00:00"/>
    <x v="1"/>
    <s v="RHC-A"/>
    <n v="48"/>
    <x v="79"/>
    <x v="94"/>
    <n v="48"/>
    <x v="56"/>
    <s v="AMHM02DEAGLE TEAM-BGZD"/>
    <x v="0"/>
    <s v="N"/>
    <n v="21"/>
    <n v="30"/>
    <n v="17.993200324475701"/>
    <n v="30"/>
    <n v="30"/>
    <n v="103.125000953674"/>
    <m/>
    <m/>
    <m/>
    <m/>
    <m/>
    <m/>
    <m/>
    <m/>
    <m/>
    <s v="0048 - ACH MARTIN-BENNING"/>
    <s v="BGZD"/>
    <s v="Army"/>
    <s v="RHC-A"/>
    <s v="0048 - ACH MARTIN-BENNING"/>
    <s v="BGZD - AMHM02DEAGLE TEAM-BGZD"/>
  </r>
  <r>
    <d v="2016-04-30T00:00:00"/>
    <x v="1"/>
    <s v="RHC-A"/>
    <n v="48"/>
    <x v="79"/>
    <x v="94"/>
    <n v="48"/>
    <x v="70"/>
    <s v="AMHM03AAIRON MIKE TEAM-BGZI"/>
    <x v="0"/>
    <s v="N"/>
    <n v="20"/>
    <n v="30"/>
    <n v="20.784400016069402"/>
    <n v="30"/>
    <n v="30"/>
    <n v="87.791300907730999"/>
    <m/>
    <m/>
    <m/>
    <m/>
    <m/>
    <m/>
    <m/>
    <m/>
    <m/>
    <s v="0048 - ACH MARTIN-BENNING"/>
    <s v="BGZI"/>
    <s v="Army"/>
    <s v="RHC-A"/>
    <s v="0048 - ACH MARTIN-BENNING"/>
    <s v="BGZI - AMHM03AAIRON MIKE TEAM-BGZI"/>
  </r>
  <r>
    <d v="2016-04-30T00:00:00"/>
    <x v="1"/>
    <s v="RHC-A"/>
    <n v="48"/>
    <x v="79"/>
    <x v="94"/>
    <n v="48"/>
    <x v="71"/>
    <s v="AMHM03BAMCFOLLOW ME TEAM-BGZJ"/>
    <x v="0"/>
    <s v="N"/>
    <n v="20"/>
    <n v="30"/>
    <n v="20.187399856746101"/>
    <n v="30"/>
    <n v="30"/>
    <n v="102.229299545288"/>
    <m/>
    <m/>
    <m/>
    <m/>
    <m/>
    <m/>
    <m/>
    <m/>
    <m/>
    <s v="0048 - ACH MARTIN-BENNING"/>
    <s v="BGZJ"/>
    <s v="Army"/>
    <s v="RHC-A"/>
    <s v="0048 - ACH MARTIN-BENNING"/>
    <s v="BGZJ - AMHM03BAMCFOLLOW ME TEAM-BGZJ"/>
  </r>
  <r>
    <d v="2016-04-30T00:00:00"/>
    <x v="1"/>
    <s v="RHC-A"/>
    <n v="48"/>
    <x v="79"/>
    <x v="94"/>
    <n v="48"/>
    <x v="72"/>
    <s v="TBI PRIMARY CARE-BHAT"/>
    <x v="0"/>
    <s v="N"/>
    <m/>
    <m/>
    <m/>
    <n v="8"/>
    <n v="30"/>
    <n v="264.604099750518"/>
    <m/>
    <m/>
    <m/>
    <n v="30"/>
    <n v="30"/>
    <n v="145.00030052661799"/>
    <m/>
    <m/>
    <m/>
    <s v="0048 - ACH MARTIN-BENNING"/>
    <s v="BHAT"/>
    <s v="Army"/>
    <s v="RHC-A"/>
    <s v="0048 - ACH MARTIN-BENNING"/>
    <s v="BHAT - TBI PRIMARY CARE-BHAT"/>
  </r>
  <r>
    <d v="2016-04-30T00:00:00"/>
    <x v="1"/>
    <s v="RHC-A"/>
    <n v="48"/>
    <x v="79"/>
    <x v="94"/>
    <n v="48"/>
    <x v="73"/>
    <s v="WARRIORS CLINIC-BHAV"/>
    <x v="0"/>
    <s v="N"/>
    <n v="19"/>
    <n v="30"/>
    <n v="45.687999427318502"/>
    <n v="30"/>
    <n v="30"/>
    <n v="30.250399913638802"/>
    <m/>
    <m/>
    <m/>
    <n v="30"/>
    <n v="30"/>
    <n v="383.87449777126301"/>
    <m/>
    <m/>
    <m/>
    <s v="0048 - ACH MARTIN-BENNING"/>
    <s v="BHAV"/>
    <s v="Army"/>
    <s v="RHC-A"/>
    <s v="0048 - ACH MARTIN-BENNING"/>
    <s v="BHAV - WARRIORS CLINIC-BHAV"/>
  </r>
  <r>
    <d v="2016-04-30T00:00:00"/>
    <x v="1"/>
    <s v="RHC-A"/>
    <n v="48"/>
    <x v="79"/>
    <x v="95"/>
    <n v="6124"/>
    <x v="57"/>
    <s v="AMHM04ATEAMA-BGZE"/>
    <x v="0"/>
    <s v="N"/>
    <n v="20"/>
    <n v="30"/>
    <n v="17.902900397777501"/>
    <n v="30"/>
    <n v="30"/>
    <n v="45.028198808431597"/>
    <m/>
    <m/>
    <m/>
    <n v="30"/>
    <n v="30"/>
    <n v="76.031700134277301"/>
    <m/>
    <m/>
    <m/>
    <s v="6124 - CBMH NORTH COLUMBUS-BENNING"/>
    <s v="BGZE"/>
    <s v="Army"/>
    <s v="RHC-A"/>
    <s v="0048 - ACH MARTIN-BENNING"/>
    <s v="BGZE - AMHM04ATEAMA-BGZE"/>
  </r>
  <r>
    <d v="2016-04-30T00:00:00"/>
    <x v="1"/>
    <s v="RHC-A"/>
    <n v="48"/>
    <x v="79"/>
    <x v="95"/>
    <n v="6124"/>
    <x v="58"/>
    <s v="AMHM04BTEAMB-BGZF"/>
    <x v="0"/>
    <s v="N"/>
    <n v="16"/>
    <n v="30"/>
    <n v="24.0277005285024"/>
    <n v="30"/>
    <n v="30"/>
    <n v="105.687999442219"/>
    <m/>
    <m/>
    <m/>
    <m/>
    <m/>
    <m/>
    <m/>
    <m/>
    <m/>
    <s v="6124 - CBMH NORTH COLUMBUS-BENNING"/>
    <s v="BGZF"/>
    <s v="Army"/>
    <s v="RHC-A"/>
    <s v="0048 - ACH MARTIN-BENNING"/>
    <s v="BGZF - AMHM04BTEAMB-BGZF"/>
  </r>
  <r>
    <d v="2016-04-30T00:00:00"/>
    <x v="1"/>
    <s v="RHC-A"/>
    <n v="48"/>
    <x v="79"/>
    <x v="96"/>
    <n v="1330"/>
    <x v="74"/>
    <s v="AMHS07HONOR-BHZG"/>
    <x v="0"/>
    <s v="N"/>
    <n v="22"/>
    <n v="30"/>
    <n v="28.048299685120501"/>
    <n v="30"/>
    <n v="30"/>
    <n v="68.000299789011393"/>
    <m/>
    <m/>
    <m/>
    <n v="24"/>
    <n v="30"/>
    <n v="555.62399482727005"/>
    <m/>
    <m/>
    <m/>
    <s v="1330 - CTMC 2-HARMONY CHURCH-BENNING"/>
    <s v="BHZG"/>
    <s v="Army"/>
    <s v="RHC-A"/>
    <s v="0048 - ACH MARTIN-BENNING"/>
    <s v="BHZG - AMHS07HONOR-BHZG"/>
  </r>
  <r>
    <d v="2016-04-30T00:00:00"/>
    <x v="1"/>
    <s v="RHC-A"/>
    <n v="48"/>
    <x v="79"/>
    <x v="97"/>
    <n v="1553"/>
    <x v="75"/>
    <s v="AMHS08AROCK-BHZI"/>
    <x v="0"/>
    <s v="N"/>
    <n v="21"/>
    <n v="28"/>
    <n v="29.843799941241699"/>
    <n v="12"/>
    <n v="18"/>
    <n v="96.062398664653301"/>
    <m/>
    <m/>
    <m/>
    <n v="18"/>
    <n v="18"/>
    <n v="127.833796977996"/>
    <m/>
    <m/>
    <m/>
    <s v="1553 - CTMC SLEDGEHAMMER-BENNING"/>
    <s v="BHZI"/>
    <s v="Army"/>
    <s v="RHC-A"/>
    <s v="0048 - ACH MARTIN-BENNING"/>
    <s v="BHZI - AMHS08AROCK-BHZI"/>
  </r>
  <r>
    <d v="2016-04-30T00:00:00"/>
    <x v="1"/>
    <s v="RHC-A"/>
    <n v="48"/>
    <x v="79"/>
    <x v="97"/>
    <n v="1553"/>
    <x v="69"/>
    <s v="AMHS08BMARNE-BHZJ"/>
    <x v="0"/>
    <s v="N"/>
    <n v="22"/>
    <n v="30"/>
    <n v="30.673799842596001"/>
    <n v="12"/>
    <n v="30"/>
    <n v="209.364901304245"/>
    <m/>
    <m/>
    <m/>
    <n v="25"/>
    <n v="25"/>
    <n v="255.08020041882901"/>
    <m/>
    <m/>
    <m/>
    <s v="1553 - CTMC SLEDGEHAMMER-BENNING"/>
    <s v="BHZJ"/>
    <s v="Army"/>
    <s v="RHC-A"/>
    <s v="0048 - ACH MARTIN-BENNING"/>
    <s v="BHZJ - AMHS08BMARNE-BHZJ"/>
  </r>
  <r>
    <d v="2016-04-30T00:00:00"/>
    <x v="1"/>
    <s v="RHC-A"/>
    <n v="48"/>
    <x v="79"/>
    <x v="98"/>
    <n v="1315"/>
    <x v="60"/>
    <s v="AMHS06AINTEGR-BHZA"/>
    <x v="0"/>
    <s v="N"/>
    <n v="21"/>
    <n v="30"/>
    <n v="37.7639999724924"/>
    <n v="30"/>
    <n v="30"/>
    <n v="105.95820059627199"/>
    <m/>
    <m/>
    <m/>
    <n v="30"/>
    <n v="30"/>
    <n v="18.999800559133199"/>
    <m/>
    <m/>
    <m/>
    <s v="1315 - CTMC-BENNING"/>
    <s v="BHZA"/>
    <s v="Army"/>
    <s v="RHC-A"/>
    <s v="0048 - ACH MARTIN-BENNING"/>
    <s v="BHZA - AMHS06AINTEGR-BHZA"/>
  </r>
  <r>
    <d v="2016-04-30T00:00:00"/>
    <x v="1"/>
    <s v="RHC-A"/>
    <n v="48"/>
    <x v="79"/>
    <x v="98"/>
    <n v="1315"/>
    <x v="76"/>
    <s v="AMHS06LOYALT-BHZB"/>
    <x v="0"/>
    <s v="N"/>
    <n v="23"/>
    <n v="30"/>
    <n v="23.4162999130785"/>
    <n v="30"/>
    <n v="30"/>
    <n v="93.986599884927202"/>
    <m/>
    <m/>
    <m/>
    <m/>
    <m/>
    <m/>
    <m/>
    <m/>
    <m/>
    <s v="1315 - CTMC-BENNING"/>
    <s v="BHZB"/>
    <s v="Army"/>
    <s v="RHC-A"/>
    <s v="0048 - ACH MARTIN-BENNING"/>
    <s v="BHZB - AMHS06LOYALT-BHZB"/>
  </r>
  <r>
    <d v="2016-04-30T00:00:00"/>
    <x v="1"/>
    <s v="RHC-A"/>
    <n v="48"/>
    <x v="79"/>
    <x v="98"/>
    <n v="1315"/>
    <x v="77"/>
    <s v="AMHS06DSERVIC-BHZD"/>
    <x v="0"/>
    <s v="N"/>
    <n v="24"/>
    <n v="30"/>
    <n v="18.742999999783901"/>
    <n v="30"/>
    <n v="30"/>
    <n v="68.434300102293406"/>
    <m/>
    <m/>
    <m/>
    <m/>
    <m/>
    <m/>
    <m/>
    <m/>
    <m/>
    <s v="1315 - CTMC-BENNING"/>
    <s v="BHZD"/>
    <s v="Army"/>
    <s v="RHC-A"/>
    <s v="0048 - ACH MARTIN-BENNING"/>
    <s v="BHZD - AMHS06DSERVIC-BHZD"/>
  </r>
  <r>
    <d v="2016-04-30T00:00:00"/>
    <x v="1"/>
    <s v="RHC-A"/>
    <n v="48"/>
    <x v="79"/>
    <x v="99"/>
    <n v="1316"/>
    <x v="78"/>
    <s v="WINDER TMC-BHAS"/>
    <x v="0"/>
    <s v="N"/>
    <n v="25"/>
    <n v="30"/>
    <n v="13.6871000509709"/>
    <n v="30"/>
    <n v="30"/>
    <n v="17.382499903440401"/>
    <m/>
    <m/>
    <m/>
    <m/>
    <m/>
    <m/>
    <m/>
    <m/>
    <m/>
    <s v="1316 - FPC WINDER-BENNING"/>
    <s v="BHAS"/>
    <s v="Army"/>
    <s v="RHC-A"/>
    <s v="0048 - ACH MARTIN-BENNING"/>
    <s v="BHAS - WINDER TMC-BHAS"/>
  </r>
  <r>
    <d v="2016-04-30T00:00:00"/>
    <x v="1"/>
    <s v="RHC-A"/>
    <n v="48"/>
    <x v="79"/>
    <x v="100"/>
    <n v="1332"/>
    <x v="79"/>
    <s v="AMHS097ASFG-BHZU"/>
    <x v="0"/>
    <s v="N"/>
    <n v="7"/>
    <n v="30"/>
    <n v="69.2221999168396"/>
    <n v="30"/>
    <n v="30"/>
    <n v="67.729399785399394"/>
    <m/>
    <m/>
    <m/>
    <m/>
    <m/>
    <m/>
    <m/>
    <m/>
    <m/>
    <s v="1332 - TMC 9-7TH SPECIAL FORCES-EGLIN"/>
    <s v="BHZU"/>
    <s v="Army"/>
    <s v="RHC-A"/>
    <s v="0048 - ACH MARTIN-BENNING"/>
    <s v="BHZU - AMHS097ASFG-BHZU"/>
  </r>
  <r>
    <d v="2016-04-30T00:00:00"/>
    <x v="1"/>
    <s v="RHC-A"/>
    <n v="48"/>
    <x v="79"/>
    <x v="101"/>
    <n v="1555"/>
    <x v="80"/>
    <s v="AMHS05TMC5-BHZC"/>
    <x v="0"/>
    <s v="N"/>
    <n v="23"/>
    <n v="30"/>
    <n v="21.2261998988687"/>
    <n v="30"/>
    <n v="30"/>
    <n v="78.333800077438298"/>
    <m/>
    <m/>
    <m/>
    <n v="30"/>
    <n v="30"/>
    <n v="58.9446994960308"/>
    <m/>
    <m/>
    <m/>
    <s v="1555 - TMC-5-BENNING"/>
    <s v="BHZC"/>
    <s v="Army"/>
    <s v="RHC-A"/>
    <s v="0048 - ACH MARTIN-BENNING"/>
    <s v="BHZC - AMHS05TMC5-BHZC"/>
  </r>
  <r>
    <d v="2016-04-30T00:00:00"/>
    <x v="1"/>
    <s v="RHC-A"/>
    <n v="49"/>
    <x v="80"/>
    <x v="102"/>
    <n v="49"/>
    <x v="51"/>
    <s v="AMHP03ASAFARI-BDZA"/>
    <x v="0"/>
    <s v="N"/>
    <n v="21"/>
    <n v="30"/>
    <n v="22.666899858042498"/>
    <n v="30"/>
    <n v="30"/>
    <n v="146.753298997879"/>
    <m/>
    <m/>
    <m/>
    <m/>
    <m/>
    <m/>
    <m/>
    <m/>
    <m/>
    <s v="0049 - ACH WINN-STEWART"/>
    <s v="BDZA"/>
    <s v="Army"/>
    <s v="RHC-A"/>
    <s v="0049 - ACH WINN-STEWART"/>
    <s v="BDZA - AMHP03ASAFARI-BDZA"/>
  </r>
  <r>
    <d v="2016-04-30T00:00:00"/>
    <x v="1"/>
    <s v="RHC-A"/>
    <n v="49"/>
    <x v="80"/>
    <x v="102"/>
    <n v="49"/>
    <x v="52"/>
    <s v="AMHP03BOUTBAC-BDZB"/>
    <x v="0"/>
    <s v="N"/>
    <n v="17"/>
    <n v="30"/>
    <n v="23.732799690216702"/>
    <n v="25"/>
    <n v="30"/>
    <n v="145.66659998893701"/>
    <m/>
    <m/>
    <m/>
    <n v="30"/>
    <n v="30"/>
    <n v="140.26409999094901"/>
    <m/>
    <m/>
    <m/>
    <s v="0049 - ACH WINN-STEWART"/>
    <s v="BDZB"/>
    <s v="Army"/>
    <s v="RHC-A"/>
    <s v="0049 - ACH WINN-STEWART"/>
    <s v="BDZB - AMHP03BOUTBAC-BDZB"/>
  </r>
  <r>
    <d v="2016-04-30T00:00:00"/>
    <x v="1"/>
    <s v="RHC-A"/>
    <n v="49"/>
    <x v="80"/>
    <x v="102"/>
    <n v="49"/>
    <x v="56"/>
    <s v="AMHM02ARED-BGZD"/>
    <x v="0"/>
    <s v="N"/>
    <n v="24"/>
    <n v="30"/>
    <n v="17.587400179356301"/>
    <n v="30"/>
    <n v="30"/>
    <n v="90.718299865722599"/>
    <m/>
    <m/>
    <m/>
    <n v="30"/>
    <n v="30"/>
    <n v="116.63800311088499"/>
    <m/>
    <m/>
    <m/>
    <s v="0049 - ACH WINN-STEWART"/>
    <s v="BGZD"/>
    <s v="Army"/>
    <s v="RHC-A"/>
    <s v="0049 - ACH WINN-STEWART"/>
    <s v="BGZD - AMHM02ARED-BGZD"/>
  </r>
  <r>
    <d v="2016-04-30T00:00:00"/>
    <x v="1"/>
    <s v="RHC-A"/>
    <n v="49"/>
    <x v="80"/>
    <x v="102"/>
    <n v="49"/>
    <x v="57"/>
    <s v="AMHM02BWHITE-BGZE"/>
    <x v="0"/>
    <s v="N"/>
    <n v="21"/>
    <n v="30"/>
    <n v="19.493199948221399"/>
    <n v="30"/>
    <n v="30"/>
    <n v="132.19050097465501"/>
    <m/>
    <m/>
    <m/>
    <n v="27"/>
    <n v="30"/>
    <n v="574.12539815902699"/>
    <m/>
    <m/>
    <m/>
    <s v="0049 - ACH WINN-STEWART"/>
    <s v="BGZE"/>
    <s v="Army"/>
    <s v="RHC-A"/>
    <s v="0049 - ACH WINN-STEWART"/>
    <s v="BGZE - AMHM02BWHITE-BGZE"/>
  </r>
  <r>
    <d v="2016-04-30T00:00:00"/>
    <x v="1"/>
    <s v="RHC-A"/>
    <n v="49"/>
    <x v="80"/>
    <x v="102"/>
    <n v="49"/>
    <x v="57"/>
    <s v="PCMH CLINICAL PHARMACIST-BGZE"/>
    <x v="0"/>
    <s v="N"/>
    <m/>
    <m/>
    <m/>
    <m/>
    <m/>
    <m/>
    <m/>
    <m/>
    <m/>
    <n v="30"/>
    <n v="30"/>
    <n v="56.895600531250203"/>
    <m/>
    <m/>
    <m/>
    <s v="0049 - ACH WINN-STEWART"/>
    <s v="BGZE"/>
    <s v="Army"/>
    <s v="RHC-A"/>
    <s v="0049 - ACH WINN-STEWART"/>
    <s v="BGZE - PCMH CLINICAL PHARMACIST-BGZE"/>
  </r>
  <r>
    <d v="2016-04-30T00:00:00"/>
    <x v="1"/>
    <s v="RHC-A"/>
    <n v="49"/>
    <x v="80"/>
    <x v="102"/>
    <n v="49"/>
    <x v="58"/>
    <s v="AMHM02CBLUE-BGZF"/>
    <x v="0"/>
    <s v="N"/>
    <n v="20"/>
    <n v="30"/>
    <n v="19.511200197040999"/>
    <n v="30"/>
    <n v="30"/>
    <n v="87.721799612045203"/>
    <m/>
    <m/>
    <m/>
    <n v="30"/>
    <n v="30"/>
    <n v="132.403401017189"/>
    <m/>
    <m/>
    <m/>
    <s v="0049 - ACH WINN-STEWART"/>
    <s v="BGZF"/>
    <s v="Army"/>
    <s v="RHC-A"/>
    <s v="0049 - ACH WINN-STEWART"/>
    <s v="BGZF - AMHM02CBLUE-BGZF"/>
  </r>
  <r>
    <d v="2016-04-30T00:00:00"/>
    <x v="1"/>
    <s v="RHC-A"/>
    <n v="49"/>
    <x v="80"/>
    <x v="102"/>
    <n v="49"/>
    <x v="59"/>
    <s v="WTU PRIMARY CARE CLINIC-BHAW"/>
    <x v="0"/>
    <s v="N"/>
    <n v="7"/>
    <n v="18"/>
    <n v="30.5690007954835"/>
    <n v="20"/>
    <n v="29"/>
    <n v="154.284399747848"/>
    <m/>
    <m/>
    <m/>
    <n v="24"/>
    <n v="24"/>
    <n v="309.9375"/>
    <n v="11"/>
    <n v="11"/>
    <n v="28.729199886322"/>
    <s v="0049 - ACH WINN-STEWART"/>
    <s v="BHAW"/>
    <s v="Army"/>
    <s v="RHC-A"/>
    <s v="0049 - ACH WINN-STEWART"/>
    <s v="BHAW - WTU PRIMARY CARE CLINIC-BHAW"/>
  </r>
  <r>
    <d v="2016-04-30T00:00:00"/>
    <x v="1"/>
    <s v="RHC-A"/>
    <n v="49"/>
    <x v="80"/>
    <x v="103"/>
    <n v="272"/>
    <x v="81"/>
    <s v="AMHM05AOCEAN-BGZH"/>
    <x v="0"/>
    <s v="N"/>
    <n v="22"/>
    <n v="30"/>
    <n v="16.1316999010741"/>
    <n v="30"/>
    <n v="30"/>
    <n v="108.51459968090001"/>
    <m/>
    <m/>
    <m/>
    <n v="30"/>
    <n v="30"/>
    <n v="231.58299851417499"/>
    <m/>
    <m/>
    <m/>
    <s v="0272 - AHC TUTTLE-HUNTER ARMY AIRFLD"/>
    <s v="BGZH"/>
    <s v="Army"/>
    <s v="RHC-A"/>
    <s v="0049 - ACH WINN-STEWART"/>
    <s v="BGZH - AMHM05AOCEAN-BGZH"/>
  </r>
  <r>
    <d v="2016-04-30T00:00:00"/>
    <x v="1"/>
    <s v="RHC-A"/>
    <n v="49"/>
    <x v="80"/>
    <x v="103"/>
    <n v="272"/>
    <x v="70"/>
    <s v="AMHM05BISLAND-BGZI"/>
    <x v="0"/>
    <s v="N"/>
    <n v="19"/>
    <n v="30"/>
    <n v="19.7080995626747"/>
    <n v="30"/>
    <n v="30"/>
    <n v="124.306200027465"/>
    <m/>
    <m/>
    <m/>
    <m/>
    <m/>
    <m/>
    <m/>
    <m/>
    <m/>
    <s v="0272 - AHC TUTTLE-HUNTER ARMY AIRFLD"/>
    <s v="BGZI"/>
    <s v="Army"/>
    <s v="RHC-A"/>
    <s v="0049 - ACH WINN-STEWART"/>
    <s v="BGZI - AMHM05BISLAND-BGZI"/>
  </r>
  <r>
    <d v="2016-04-30T00:00:00"/>
    <x v="1"/>
    <s v="RHC-A"/>
    <n v="49"/>
    <x v="80"/>
    <x v="103"/>
    <n v="272"/>
    <x v="71"/>
    <s v="AMHM05DRANGER-BGZJ"/>
    <x v="0"/>
    <s v="N"/>
    <n v="20"/>
    <n v="30"/>
    <n v="18.0270003862679"/>
    <n v="30"/>
    <n v="30"/>
    <n v="100.180400848388"/>
    <m/>
    <m/>
    <m/>
    <n v="30"/>
    <n v="30"/>
    <n v="164.16719865798899"/>
    <m/>
    <m/>
    <m/>
    <s v="0272 - AHC TUTTLE-HUNTER ARMY AIRFLD"/>
    <s v="BGZJ"/>
    <s v="Army"/>
    <s v="RHC-A"/>
    <s v="0049 - ACH WINN-STEWART"/>
    <s v="BGZJ - AMHM05DRANGER-BGZJ"/>
  </r>
  <r>
    <d v="2016-04-30T00:00:00"/>
    <x v="1"/>
    <s v="RHC-A"/>
    <n v="49"/>
    <x v="80"/>
    <x v="103"/>
    <n v="272"/>
    <x v="82"/>
    <s v="AMHS05CFALCON-BHZF"/>
    <x v="0"/>
    <s v="N"/>
    <n v="20"/>
    <n v="30"/>
    <n v="18.250999376177699"/>
    <n v="30"/>
    <n v="30"/>
    <n v="64.722701504826503"/>
    <m/>
    <m/>
    <m/>
    <n v="30"/>
    <n v="30"/>
    <n v="36.292999505996697"/>
    <m/>
    <m/>
    <m/>
    <s v="0272 - AHC TUTTLE-HUNTER ARMY AIRFLD"/>
    <s v="BHZF"/>
    <s v="Army"/>
    <s v="RHC-A"/>
    <s v="0049 - ACH WINN-STEWART"/>
    <s v="BHZF - AMHS05CFALCON-BHZF"/>
  </r>
  <r>
    <d v="2016-04-30T00:00:00"/>
    <x v="1"/>
    <s v="RHC-A"/>
    <n v="49"/>
    <x v="80"/>
    <x v="104"/>
    <n v="6122"/>
    <x v="53"/>
    <s v="AMHF01APATRIO-BGZA"/>
    <x v="0"/>
    <s v="N"/>
    <n v="20"/>
    <n v="30"/>
    <n v="21.965200277045302"/>
    <n v="30"/>
    <n v="30"/>
    <n v="104.500198960304"/>
    <m/>
    <m/>
    <m/>
    <n v="30"/>
    <n v="30"/>
    <n v="143.41720111668101"/>
    <m/>
    <m/>
    <m/>
    <s v="6122 - CBMH RICHMOND HILL-STEWART"/>
    <s v="BGZA"/>
    <s v="Army"/>
    <s v="RHC-A"/>
    <s v="0049 - ACH WINN-STEWART"/>
    <s v="BGZA - AMHF01APATRIO-BGZA"/>
  </r>
  <r>
    <d v="2016-04-30T00:00:00"/>
    <x v="1"/>
    <s v="RHC-A"/>
    <n v="49"/>
    <x v="80"/>
    <x v="104"/>
    <n v="6122"/>
    <x v="53"/>
    <s v="PHYSICAL THERAPY (RICHMOND HIL-BGZA"/>
    <x v="0"/>
    <s v="N"/>
    <m/>
    <m/>
    <m/>
    <n v="30"/>
    <n v="30"/>
    <n v="86.312800168991004"/>
    <m/>
    <m/>
    <m/>
    <n v="30"/>
    <n v="30"/>
    <n v="45.198499917984002"/>
    <m/>
    <m/>
    <m/>
    <s v="6122 - CBMH RICHMOND HILL-STEWART"/>
    <s v="BGZA"/>
    <s v="Army"/>
    <s v="RHC-A"/>
    <s v="0049 - ACH WINN-STEWART"/>
    <s v="BGZA - PHYSICAL THERAPY (RICHMOND HIL-BGZA"/>
  </r>
  <r>
    <d v="2016-04-30T00:00:00"/>
    <x v="1"/>
    <s v="RHC-A"/>
    <n v="49"/>
    <x v="80"/>
    <x v="104"/>
    <n v="6122"/>
    <x v="54"/>
    <s v="AMHF01BFREEDO-BGZB"/>
    <x v="0"/>
    <s v="N"/>
    <n v="20"/>
    <n v="30"/>
    <n v="23.020700018852899"/>
    <n v="30"/>
    <n v="30"/>
    <n v="104.32649922370901"/>
    <m/>
    <m/>
    <m/>
    <m/>
    <m/>
    <m/>
    <m/>
    <m/>
    <m/>
    <s v="6122 - CBMH RICHMOND HILL-STEWART"/>
    <s v="BGZB"/>
    <s v="Army"/>
    <s v="RHC-A"/>
    <s v="0049 - ACH WINN-STEWART"/>
    <s v="BGZB - AMHF01BFREEDO-BGZB"/>
  </r>
  <r>
    <d v="2016-04-30T00:00:00"/>
    <x v="1"/>
    <s v="RHC-A"/>
    <n v="49"/>
    <x v="80"/>
    <x v="105"/>
    <n v="7443"/>
    <x v="76"/>
    <s v="AMHS06ARAIDER-BHZB"/>
    <x v="0"/>
    <s v="N"/>
    <n v="18"/>
    <n v="30"/>
    <n v="25.693800128996301"/>
    <n v="16"/>
    <n v="30"/>
    <n v="376.40290343761399"/>
    <m/>
    <m/>
    <m/>
    <n v="3"/>
    <n v="3"/>
    <n v="24.729200839996299"/>
    <m/>
    <m/>
    <m/>
    <s v="7443 - TMC LLOYD C HAWKS-STEWART"/>
    <s v="BHZB"/>
    <s v="Army"/>
    <s v="RHC-A"/>
    <s v="0049 - ACH WINN-STEWART"/>
    <s v="BHZB - AMHS06ARAIDER-BHZB"/>
  </r>
  <r>
    <d v="2016-04-30T00:00:00"/>
    <x v="1"/>
    <s v="RHC-A"/>
    <n v="49"/>
    <x v="80"/>
    <x v="105"/>
    <n v="7443"/>
    <x v="77"/>
    <s v="AMHS06CPROVID-BHZD"/>
    <x v="0"/>
    <s v="N"/>
    <n v="19"/>
    <n v="30"/>
    <n v="22.7771001197397"/>
    <n v="16"/>
    <n v="30"/>
    <n v="191.63899874687101"/>
    <m/>
    <m/>
    <m/>
    <m/>
    <m/>
    <m/>
    <m/>
    <m/>
    <m/>
    <s v="7443 - TMC LLOYD C HAWKS-STEWART"/>
    <s v="BHZD"/>
    <s v="Army"/>
    <s v="RHC-A"/>
    <s v="0049 - ACH WINN-STEWART"/>
    <s v="BHZD - AMHS06CPROVID-BHZD"/>
  </r>
  <r>
    <d v="2016-04-30T00:00:00"/>
    <x v="1"/>
    <s v="RHC-A"/>
    <n v="49"/>
    <x v="80"/>
    <x v="105"/>
    <n v="7443"/>
    <x v="77"/>
    <s v="PHYSICAL THERAPY CLINIC(HAWKS)-BHZD"/>
    <x v="0"/>
    <s v="N"/>
    <m/>
    <m/>
    <m/>
    <n v="9"/>
    <n v="30"/>
    <n v="426.97940480709002"/>
    <m/>
    <m/>
    <m/>
    <n v="30"/>
    <n v="30"/>
    <n v="603.47869539260796"/>
    <m/>
    <m/>
    <m/>
    <s v="7443 - TMC LLOYD C HAWKS-STEWART"/>
    <s v="BHZD"/>
    <s v="Army"/>
    <s v="RHC-A"/>
    <s v="0049 - ACH WINN-STEWART"/>
    <s v="BHZD - PHYSICAL THERAPY CLINIC(HAWKS)-BHZD"/>
  </r>
  <r>
    <d v="2016-04-30T00:00:00"/>
    <x v="1"/>
    <s v="RHC-A"/>
    <n v="49"/>
    <x v="80"/>
    <x v="105"/>
    <n v="7443"/>
    <x v="83"/>
    <s v="AMHS06DMARNE-BHZE"/>
    <x v="0"/>
    <s v="N"/>
    <n v="10"/>
    <n v="30"/>
    <n v="52.013999324291902"/>
    <n v="9"/>
    <n v="30"/>
    <n v="262.26429831609101"/>
    <m/>
    <m/>
    <m/>
    <m/>
    <m/>
    <m/>
    <m/>
    <m/>
    <m/>
    <s v="7443 - TMC LLOYD C HAWKS-STEWART"/>
    <s v="BHZE"/>
    <s v="Army"/>
    <s v="RHC-A"/>
    <s v="0049 - ACH WINN-STEWART"/>
    <s v="BHZE - AMHS06DMARNE-BHZE"/>
  </r>
  <r>
    <d v="2016-04-30T00:00:00"/>
    <x v="1"/>
    <s v="RHC-A"/>
    <n v="49"/>
    <x v="80"/>
    <x v="106"/>
    <n v="7344"/>
    <x v="60"/>
    <s v="AMHS04ANORTH-BHZA"/>
    <x v="0"/>
    <s v="N"/>
    <n v="8"/>
    <n v="12"/>
    <n v="8.40250013023614"/>
    <n v="30"/>
    <n v="30"/>
    <n v="95.714602828025804"/>
    <m/>
    <m/>
    <m/>
    <m/>
    <m/>
    <m/>
    <m/>
    <m/>
    <m/>
    <s v="7344 - TMC-STEWART"/>
    <s v="BHZA"/>
    <s v="Army"/>
    <s v="RHC-A"/>
    <s v="0049 - ACH WINN-STEWART"/>
    <s v="BHZA - AMHS04ANORTH-BHZA"/>
  </r>
  <r>
    <d v="2016-04-30T00:00:00"/>
    <x v="1"/>
    <s v="RHC-A"/>
    <n v="60"/>
    <x v="81"/>
    <x v="107"/>
    <n v="60"/>
    <x v="84"/>
    <s v="AMHI01AHONOR-BAZG"/>
    <x v="0"/>
    <s v="N"/>
    <n v="6"/>
    <n v="30"/>
    <n v="49.222599551081601"/>
    <n v="30"/>
    <n v="30"/>
    <n v="26.0841003619134"/>
    <m/>
    <m/>
    <m/>
    <n v="30"/>
    <n v="30"/>
    <n v="225.50060081481899"/>
    <m/>
    <m/>
    <m/>
    <s v="0060 - ACH BLANCHFIELD-CAMPBELL"/>
    <s v="BAZG"/>
    <s v="Army"/>
    <s v="RHC-A"/>
    <s v="0060 - ACH BLANCHFIELD-CAMPBELL"/>
    <s v="BAZG - AMHI01AHONOR-BAZG"/>
  </r>
  <r>
    <d v="2016-04-30T00:00:00"/>
    <x v="1"/>
    <s v="RHC-A"/>
    <n v="60"/>
    <x v="81"/>
    <x v="107"/>
    <n v="60"/>
    <x v="85"/>
    <s v="AMHI01BVALOR-BAZH"/>
    <x v="0"/>
    <s v="N"/>
    <n v="15"/>
    <n v="30"/>
    <n v="38.2714992463588"/>
    <n v="30"/>
    <n v="30"/>
    <n v="119.18439923226801"/>
    <m/>
    <m/>
    <m/>
    <n v="30"/>
    <n v="30"/>
    <n v="106.184799194335"/>
    <m/>
    <m/>
    <m/>
    <s v="0060 - ACH BLANCHFIELD-CAMPBELL"/>
    <s v="BAZH"/>
    <s v="Army"/>
    <s v="RHC-A"/>
    <s v="0060 - ACH BLANCHFIELD-CAMPBELL"/>
    <s v="BAZH - AMHI01BVALOR-BAZH"/>
  </r>
  <r>
    <d v="2016-04-30T00:00:00"/>
    <x v="1"/>
    <s v="RHC-A"/>
    <n v="60"/>
    <x v="81"/>
    <x v="107"/>
    <n v="60"/>
    <x v="51"/>
    <s v="AMHP01AFLIGHT-BDZA"/>
    <x v="0"/>
    <s v="N"/>
    <n v="9"/>
    <n v="30"/>
    <n v="42.400000013411002"/>
    <n v="29"/>
    <n v="30"/>
    <n v="132.29889941215501"/>
    <m/>
    <m/>
    <m/>
    <m/>
    <m/>
    <m/>
    <m/>
    <m/>
    <m/>
    <s v="0060 - ACH BLANCHFIELD-CAMPBELL"/>
    <s v="BDZA"/>
    <s v="Army"/>
    <s v="RHC-A"/>
    <s v="0060 - ACH BLANCHFIELD-CAMPBELL"/>
    <s v="BDZA - AMHP01AFLIGHT-BDZA"/>
  </r>
  <r>
    <d v="2016-04-30T00:00:00"/>
    <x v="1"/>
    <s v="RHC-A"/>
    <n v="60"/>
    <x v="81"/>
    <x v="107"/>
    <n v="60"/>
    <x v="52"/>
    <s v="AMHP01BSOAR-BDZB"/>
    <x v="0"/>
    <s v="N"/>
    <n v="14"/>
    <n v="30"/>
    <n v="35.541799843311303"/>
    <n v="28"/>
    <n v="30"/>
    <n v="142.38920044898899"/>
    <m/>
    <m/>
    <m/>
    <m/>
    <m/>
    <m/>
    <m/>
    <m/>
    <m/>
    <s v="0060 - ACH BLANCHFIELD-CAMPBELL"/>
    <s v="BDZB"/>
    <s v="Army"/>
    <s v="RHC-A"/>
    <s v="0060 - ACH BLANCHFIELD-CAMPBELL"/>
    <s v="BDZB - AMHP01BSOAR-BDZB"/>
  </r>
  <r>
    <d v="2016-04-30T00:00:00"/>
    <x v="1"/>
    <s v="RHC-A"/>
    <n v="60"/>
    <x v="81"/>
    <x v="107"/>
    <n v="60"/>
    <x v="53"/>
    <s v="AMHM01AAPACHE-BGZA"/>
    <x v="0"/>
    <s v="N"/>
    <n v="20"/>
    <n v="30"/>
    <n v="19.5351997725665"/>
    <n v="30"/>
    <n v="30"/>
    <n v="77.879100054502402"/>
    <m/>
    <m/>
    <m/>
    <n v="30"/>
    <n v="30"/>
    <n v="354.56230008602103"/>
    <m/>
    <m/>
    <m/>
    <s v="0060 - ACH BLANCHFIELD-CAMPBELL"/>
    <s v="BGZA"/>
    <s v="Army"/>
    <s v="RHC-A"/>
    <s v="0060 - ACH BLANCHFIELD-CAMPBELL"/>
    <s v="BGZA - AMHM01AAPACHE-BGZA"/>
  </r>
  <r>
    <d v="2016-04-30T00:00:00"/>
    <x v="1"/>
    <s v="RHC-A"/>
    <n v="60"/>
    <x v="81"/>
    <x v="107"/>
    <n v="60"/>
    <x v="54"/>
    <s v="AMHM01BBLKHWK-BGZB"/>
    <x v="0"/>
    <s v="N"/>
    <n v="18"/>
    <n v="30"/>
    <n v="24.715499736368599"/>
    <n v="30"/>
    <n v="30"/>
    <n v="74.830300189554606"/>
    <m/>
    <m/>
    <m/>
    <m/>
    <m/>
    <m/>
    <m/>
    <m/>
    <m/>
    <s v="0060 - ACH BLANCHFIELD-CAMPBELL"/>
    <s v="BGZB"/>
    <s v="Army"/>
    <s v="RHC-A"/>
    <s v="0060 - ACH BLANCHFIELD-CAMPBELL"/>
    <s v="BGZB - AMHM01BBLKHWK-BGZB"/>
  </r>
  <r>
    <d v="2016-04-30T00:00:00"/>
    <x v="1"/>
    <s v="RHC-A"/>
    <n v="60"/>
    <x v="81"/>
    <x v="107"/>
    <n v="60"/>
    <x v="55"/>
    <s v="AMHM01CCMNCHE-BGZC"/>
    <x v="0"/>
    <s v="N"/>
    <n v="11"/>
    <n v="30"/>
    <n v="36.236099682748304"/>
    <n v="26"/>
    <n v="30"/>
    <n v="149.11529713124"/>
    <m/>
    <m/>
    <m/>
    <m/>
    <m/>
    <m/>
    <m/>
    <m/>
    <m/>
    <s v="0060 - ACH BLANCHFIELD-CAMPBELL"/>
    <s v="BGZC"/>
    <s v="Army"/>
    <s v="RHC-A"/>
    <s v="0060 - ACH BLANCHFIELD-CAMPBELL"/>
    <s v="BGZC - AMHM01CCMNCHE-BGZC"/>
  </r>
  <r>
    <d v="2016-04-30T00:00:00"/>
    <x v="1"/>
    <s v="RHC-A"/>
    <n v="60"/>
    <x v="81"/>
    <x v="107"/>
    <n v="60"/>
    <x v="56"/>
    <s v="AMHM01DHUEY-BGZD"/>
    <x v="0"/>
    <s v="N"/>
    <n v="17"/>
    <n v="30"/>
    <n v="26.878199905157"/>
    <n v="30"/>
    <n v="30"/>
    <n v="101.139399543404"/>
    <m/>
    <m/>
    <m/>
    <m/>
    <m/>
    <m/>
    <m/>
    <m/>
    <m/>
    <s v="0060 - ACH BLANCHFIELD-CAMPBELL"/>
    <s v="BGZD"/>
    <s v="Army"/>
    <s v="RHC-A"/>
    <s v="0060 - ACH BLANCHFIELD-CAMPBELL"/>
    <s v="BGZD - AMHM01DHUEY-BGZD"/>
  </r>
  <r>
    <d v="2016-04-30T00:00:00"/>
    <x v="1"/>
    <s v="RHC-A"/>
    <n v="60"/>
    <x v="81"/>
    <x v="107"/>
    <n v="60"/>
    <x v="59"/>
    <s v="MEDICATION MANAGEMENT -BHAW"/>
    <x v="0"/>
    <s v="N"/>
    <m/>
    <m/>
    <m/>
    <n v="8"/>
    <n v="30"/>
    <n v="293.55619597434901"/>
    <m/>
    <m/>
    <m/>
    <m/>
    <m/>
    <m/>
    <m/>
    <m/>
    <m/>
    <s v="0060 - ACH BLANCHFIELD-CAMPBELL"/>
    <s v="BHAW"/>
    <s v="Army"/>
    <s v="RHC-A"/>
    <s v="0060 - ACH BLANCHFIELD-CAMPBELL"/>
    <s v="BHAW - MEDICATION MANAGEMENT -BHAW"/>
  </r>
  <r>
    <d v="2016-04-30T00:00:00"/>
    <x v="1"/>
    <s v="RHC-A"/>
    <n v="60"/>
    <x v="81"/>
    <x v="107"/>
    <n v="60"/>
    <x v="59"/>
    <s v="WARRIOR CARE-BHAW"/>
    <x v="0"/>
    <s v="N"/>
    <n v="17"/>
    <n v="30"/>
    <n v="54.542799472808802"/>
    <n v="24"/>
    <n v="30"/>
    <n v="128.583201408386"/>
    <m/>
    <m/>
    <m/>
    <n v="30"/>
    <n v="30"/>
    <n v="105.95919764041901"/>
    <m/>
    <m/>
    <m/>
    <s v="0060 - ACH BLANCHFIELD-CAMPBELL"/>
    <s v="BHAW"/>
    <s v="Army"/>
    <s v="RHC-A"/>
    <s v="0060 - ACH BLANCHFIELD-CAMPBELL"/>
    <s v="BHAW - WARRIOR CARE-BHAW"/>
  </r>
  <r>
    <d v="2016-04-30T00:00:00"/>
    <x v="1"/>
    <s v="RHC-A"/>
    <n v="60"/>
    <x v="81"/>
    <x v="108"/>
    <n v="1506"/>
    <x v="86"/>
    <s v="PRIMARY CARE TMC5-BHAI"/>
    <x v="0"/>
    <s v="N"/>
    <n v="24"/>
    <n v="29"/>
    <n v="17.375100057572102"/>
    <n v="29"/>
    <n v="29"/>
    <n v="21.1877998001873"/>
    <m/>
    <m/>
    <m/>
    <n v="26"/>
    <n v="26"/>
    <n v="152.54080009460401"/>
    <m/>
    <m/>
    <m/>
    <s v="1506 - AVIATION MEDICINE C-CAMPBELL"/>
    <s v="BHAI"/>
    <s v="Army"/>
    <s v="RHC-A"/>
    <s v="0060 - ACH BLANCHFIELD-CAMPBELL"/>
    <s v="BHAI - PRIMARY CARE TMC5-BHAI"/>
  </r>
  <r>
    <d v="2016-04-30T00:00:00"/>
    <x v="1"/>
    <s v="RHC-A"/>
    <n v="60"/>
    <x v="81"/>
    <x v="108"/>
    <n v="1506"/>
    <x v="75"/>
    <s v="AMHS01ALEGION-BHZI"/>
    <x v="0"/>
    <s v="N"/>
    <n v="0"/>
    <n v="6"/>
    <n v="31.416799664497301"/>
    <n v="5"/>
    <n v="6"/>
    <n v="29.4583001136779"/>
    <m/>
    <m/>
    <m/>
    <n v="4"/>
    <n v="4"/>
    <n v="18.0832004547119"/>
    <m/>
    <m/>
    <m/>
    <s v="1506 - AVIATION MEDICINE C-CAMPBELL"/>
    <s v="BHZI"/>
    <s v="Army"/>
    <s v="RHC-A"/>
    <s v="0060 - ACH BLANCHFIELD-CAMPBELL"/>
    <s v="BHZI - AMHS01ALEGION-BHZI"/>
  </r>
  <r>
    <d v="2016-04-30T00:00:00"/>
    <x v="1"/>
    <s v="RHC-A"/>
    <n v="60"/>
    <x v="81"/>
    <x v="108"/>
    <n v="1506"/>
    <x v="69"/>
    <s v="AMHS01BGLORY-BHZJ"/>
    <x v="0"/>
    <s v="N"/>
    <n v="0"/>
    <n v="6"/>
    <n v="72.826499342918297"/>
    <n v="5"/>
    <n v="10"/>
    <n v="67.5903000831604"/>
    <m/>
    <m/>
    <m/>
    <n v="3"/>
    <n v="3"/>
    <n v="51.718797683715799"/>
    <m/>
    <m/>
    <m/>
    <s v="1506 - AVIATION MEDICINE C-CAMPBELL"/>
    <s v="BHZJ"/>
    <s v="Army"/>
    <s v="RHC-A"/>
    <s v="0060 - ACH BLANCHFIELD-CAMPBELL"/>
    <s v="BHZJ - AMHS01BGLORY-BHZJ"/>
  </r>
  <r>
    <d v="2016-04-30T00:00:00"/>
    <x v="1"/>
    <s v="RHC-A"/>
    <n v="60"/>
    <x v="81"/>
    <x v="108"/>
    <n v="1506"/>
    <x v="37"/>
    <s v="NIGHTSTALKER CLINIC-BJAB"/>
    <x v="0"/>
    <s v="N"/>
    <n v="12"/>
    <n v="30"/>
    <n v="54.090200405567799"/>
    <n v="30"/>
    <n v="30"/>
    <n v="64.548500109463902"/>
    <m/>
    <m/>
    <m/>
    <m/>
    <m/>
    <m/>
    <m/>
    <m/>
    <m/>
    <s v="1506 - AVIATION MEDICINE C-CAMPBELL"/>
    <s v="BJAB"/>
    <s v="Army"/>
    <s v="RHC-A"/>
    <s v="0060 - ACH BLANCHFIELD-CAMPBELL"/>
    <s v="BJAB - NIGHTSTALKER CLINIC-BJAB"/>
  </r>
  <r>
    <d v="2016-04-30T00:00:00"/>
    <x v="1"/>
    <s v="RHC-A"/>
    <n v="60"/>
    <x v="81"/>
    <x v="109"/>
    <n v="7341"/>
    <x v="87"/>
    <s v="AMHM01CFAMILY-BGZQ"/>
    <x v="0"/>
    <s v="N"/>
    <n v="19"/>
    <n v="30"/>
    <n v="22.031199663877398"/>
    <n v="30"/>
    <n v="30"/>
    <n v="34.906300254166098"/>
    <m/>
    <m/>
    <m/>
    <n v="30"/>
    <n v="30"/>
    <n v="311.37530087679602"/>
    <m/>
    <m/>
    <m/>
    <s v="7341 - BYRD HEALTH CLINIC-CAMPBELL"/>
    <s v="BGZQ"/>
    <s v="Army"/>
    <s v="RHC-A"/>
    <s v="0060 - ACH BLANCHFIELD-CAMPBELL"/>
    <s v="BGZQ - AMHM01CFAMILY-BGZQ"/>
  </r>
  <r>
    <d v="2016-04-30T00:00:00"/>
    <x v="1"/>
    <s v="RHC-A"/>
    <n v="60"/>
    <x v="81"/>
    <x v="109"/>
    <n v="7341"/>
    <x v="88"/>
    <s v="AMHS01AWOD-BHZO"/>
    <x v="0"/>
    <s v="N"/>
    <n v="18"/>
    <n v="30"/>
    <n v="49.479000449180603"/>
    <n v="30"/>
    <n v="30"/>
    <n v="44.128699721768399"/>
    <m/>
    <m/>
    <m/>
    <m/>
    <m/>
    <m/>
    <m/>
    <m/>
    <m/>
    <s v="7341 - BYRD HEALTH CLINIC-CAMPBELL"/>
    <s v="BHZO"/>
    <s v="Army"/>
    <s v="RHC-A"/>
    <s v="0060 - ACH BLANCHFIELD-CAMPBELL"/>
    <s v="BHZO - AMHS01AWOD-BHZO"/>
  </r>
  <r>
    <d v="2016-04-30T00:00:00"/>
    <x v="1"/>
    <s v="RHC-A"/>
    <n v="60"/>
    <x v="81"/>
    <x v="109"/>
    <n v="7341"/>
    <x v="89"/>
    <s v="AMHS01BLIFE-BHZP"/>
    <x v="0"/>
    <s v="N"/>
    <n v="20"/>
    <n v="30"/>
    <n v="43.493100285529998"/>
    <n v="26"/>
    <n v="30"/>
    <n v="103.284600019454"/>
    <m/>
    <m/>
    <m/>
    <m/>
    <m/>
    <m/>
    <m/>
    <m/>
    <m/>
    <s v="7341 - BYRD HEALTH CLINIC-CAMPBELL"/>
    <s v="BHZP"/>
    <s v="Army"/>
    <s v="RHC-A"/>
    <s v="0060 - ACH BLANCHFIELD-CAMPBELL"/>
    <s v="BHZP - AMHS01BLIFE-BHZP"/>
  </r>
  <r>
    <d v="2016-04-30T00:00:00"/>
    <x v="1"/>
    <s v="RHC-A"/>
    <n v="60"/>
    <x v="81"/>
    <x v="110"/>
    <n v="6108"/>
    <x v="90"/>
    <s v="AMHF01CSEMH-BGZL"/>
    <x v="0"/>
    <s v="N"/>
    <n v="20"/>
    <n v="30"/>
    <n v="20.666999973356699"/>
    <n v="22"/>
    <n v="30"/>
    <n v="171.847199916839"/>
    <m/>
    <m/>
    <m/>
    <m/>
    <m/>
    <m/>
    <m/>
    <m/>
    <m/>
    <s v="6108 - CBMH SCREAMING EAGLE-CAMPBELL"/>
    <s v="BGZL"/>
    <s v="Army"/>
    <s v="RHC-A"/>
    <s v="0060 - ACH BLANCHFIELD-CAMPBELL"/>
    <s v="BGZL - AMHF01CSEMH-BGZL"/>
  </r>
  <r>
    <d v="2016-04-30T00:00:00"/>
    <x v="1"/>
    <s v="RHC-A"/>
    <n v="60"/>
    <x v="81"/>
    <x v="110"/>
    <n v="6108"/>
    <x v="91"/>
    <s v="AMHF01ASEMH-BGZM"/>
    <x v="0"/>
    <s v="N"/>
    <n v="18"/>
    <n v="30"/>
    <n v="23.361100453883399"/>
    <n v="19"/>
    <n v="30"/>
    <n v="176.68060016632"/>
    <m/>
    <m/>
    <m/>
    <m/>
    <m/>
    <m/>
    <m/>
    <m/>
    <m/>
    <s v="6108 - CBMH SCREAMING EAGLE-CAMPBELL"/>
    <s v="BGZM"/>
    <s v="Army"/>
    <s v="RHC-A"/>
    <s v="0060 - ACH BLANCHFIELD-CAMPBELL"/>
    <s v="BGZM - AMHF01ASEMH-BGZM"/>
  </r>
  <r>
    <d v="2016-04-30T00:00:00"/>
    <x v="1"/>
    <s v="RHC-A"/>
    <n v="60"/>
    <x v="81"/>
    <x v="110"/>
    <n v="6108"/>
    <x v="63"/>
    <s v="AMHF01BSEMH-BGZN"/>
    <x v="0"/>
    <s v="N"/>
    <n v="17"/>
    <n v="30"/>
    <n v="26.2363002747297"/>
    <n v="30"/>
    <n v="30"/>
    <n v="47.916700139641698"/>
    <m/>
    <m/>
    <m/>
    <m/>
    <m/>
    <m/>
    <m/>
    <m/>
    <m/>
    <s v="6108 - CBMH SCREAMING EAGLE-CAMPBELL"/>
    <s v="BGZN"/>
    <s v="Army"/>
    <s v="RHC-A"/>
    <s v="0060 - ACH BLANCHFIELD-CAMPBELL"/>
    <s v="BGZN - AMHF01BSEMH-BGZN"/>
  </r>
  <r>
    <d v="2016-04-30T00:00:00"/>
    <x v="1"/>
    <s v="RHC-A"/>
    <n v="60"/>
    <x v="81"/>
    <x v="111"/>
    <n v="7307"/>
    <x v="60"/>
    <s v="AMHS01ASTRIKE-BHZA"/>
    <x v="0"/>
    <s v="N"/>
    <n v="23"/>
    <n v="30"/>
    <n v="23.146000143140501"/>
    <n v="23"/>
    <n v="30"/>
    <n v="142.250200390815"/>
    <m/>
    <m/>
    <m/>
    <n v="1"/>
    <n v="1"/>
    <n v="3.1875"/>
    <m/>
    <m/>
    <m/>
    <s v="7307 - LA POINTE HLTH CLINIC-CAMPBELL"/>
    <s v="BHZA"/>
    <s v="Army"/>
    <s v="RHC-A"/>
    <s v="0060 - ACH BLANCHFIELD-CAMPBELL"/>
    <s v="BHZA - AMHS01ASTRIKE-BHZA"/>
  </r>
  <r>
    <d v="2016-04-30T00:00:00"/>
    <x v="1"/>
    <s v="RHC-A"/>
    <n v="60"/>
    <x v="81"/>
    <x v="111"/>
    <n v="7307"/>
    <x v="76"/>
    <s v="AMHS01CRAKK-BHZB"/>
    <x v="0"/>
    <s v="N"/>
    <n v="19"/>
    <n v="30"/>
    <n v="46.347200155258101"/>
    <n v="1"/>
    <n v="29"/>
    <n v="275.45840024948097"/>
    <m/>
    <m/>
    <m/>
    <m/>
    <m/>
    <m/>
    <m/>
    <m/>
    <m/>
    <s v="7307 - LA POINTE HLTH CLINIC-CAMPBELL"/>
    <s v="BHZB"/>
    <s v="Army"/>
    <s v="RHC-A"/>
    <s v="0060 - ACH BLANCHFIELD-CAMPBELL"/>
    <s v="BHZB - AMHS01CRAKK-BHZB"/>
  </r>
  <r>
    <d v="2016-04-30T00:00:00"/>
    <x v="1"/>
    <s v="RHC-A"/>
    <n v="60"/>
    <x v="81"/>
    <x v="111"/>
    <n v="7307"/>
    <x v="80"/>
    <s v="AMHS01BBASTOG-BHZC"/>
    <x v="0"/>
    <s v="N"/>
    <n v="18"/>
    <n v="30"/>
    <n v="49.5420001745224"/>
    <n v="21"/>
    <n v="30"/>
    <n v="158.74990105256401"/>
    <m/>
    <m/>
    <m/>
    <n v="29"/>
    <n v="29"/>
    <n v="61.7712993249297"/>
    <m/>
    <m/>
    <m/>
    <s v="7307 - LA POINTE HLTH CLINIC-CAMPBELL"/>
    <s v="BHZC"/>
    <s v="Army"/>
    <s v="RHC-A"/>
    <s v="0060 - ACH BLANCHFIELD-CAMPBELL"/>
    <s v="BHZC - AMHS01BBASTOG-BHZC"/>
  </r>
  <r>
    <d v="2016-04-30T00:00:00"/>
    <x v="1"/>
    <s v="RHC-A"/>
    <n v="61"/>
    <x v="82"/>
    <x v="112"/>
    <n v="61"/>
    <x v="9"/>
    <s v="INTERNAL MEDICINE CLINIC-BAAA"/>
    <x v="0"/>
    <s v="N"/>
    <m/>
    <m/>
    <m/>
    <n v="0"/>
    <n v="10"/>
    <n v="297.04199981689402"/>
    <m/>
    <m/>
    <m/>
    <m/>
    <m/>
    <m/>
    <m/>
    <m/>
    <m/>
    <s v="0061 - ACH IRELAND- KNOX"/>
    <s v="BAAA"/>
    <s v="Army"/>
    <s v="RHC-A"/>
    <s v="0061 - ACH IRELAND- KNOX"/>
    <s v="BAAA - INTERNAL MEDICINE CLINIC-BAAA"/>
  </r>
  <r>
    <d v="2016-04-30T00:00:00"/>
    <x v="1"/>
    <s v="RHC-A"/>
    <n v="61"/>
    <x v="82"/>
    <x v="112"/>
    <n v="61"/>
    <x v="9"/>
    <s v="IRELAND PHARMACY CLINIC-BAAA"/>
    <x v="0"/>
    <s v="N"/>
    <m/>
    <m/>
    <m/>
    <n v="0"/>
    <n v="15"/>
    <n v="260.43800544738701"/>
    <m/>
    <m/>
    <m/>
    <m/>
    <m/>
    <m/>
    <m/>
    <m/>
    <m/>
    <s v="0061 - ACH IRELAND- KNOX"/>
    <s v="BAAA"/>
    <s v="Army"/>
    <s v="RHC-A"/>
    <s v="0061 - ACH IRELAND- KNOX"/>
    <s v="BAAA - IRELAND PHARMACY CLINIC-BAAA"/>
  </r>
  <r>
    <d v="2016-04-30T00:00:00"/>
    <x v="1"/>
    <s v="RHC-A"/>
    <n v="61"/>
    <x v="82"/>
    <x v="112"/>
    <n v="61"/>
    <x v="51"/>
    <s v="AMHP03APEDS1-BDZA"/>
    <x v="0"/>
    <s v="N"/>
    <n v="14"/>
    <n v="30"/>
    <n v="30.430499950423801"/>
    <n v="27"/>
    <n v="30"/>
    <n v="100.937700361013"/>
    <m/>
    <m/>
    <m/>
    <m/>
    <m/>
    <m/>
    <m/>
    <m/>
    <m/>
    <s v="0061 - ACH IRELAND- KNOX"/>
    <s v="BDZA"/>
    <s v="Army"/>
    <s v="RHC-A"/>
    <s v="0061 - ACH IRELAND- KNOX"/>
    <s v="BDZA - AMHP03APEDS1-BDZA"/>
  </r>
  <r>
    <d v="2016-04-30T00:00:00"/>
    <x v="1"/>
    <s v="RHC-A"/>
    <n v="61"/>
    <x v="82"/>
    <x v="112"/>
    <n v="61"/>
    <x v="52"/>
    <s v="AMHP03BPEDS2-BDZB"/>
    <x v="0"/>
    <s v="N"/>
    <n v="19"/>
    <n v="30"/>
    <n v="21.3192999344319"/>
    <n v="30"/>
    <n v="30"/>
    <n v="49.681000174954498"/>
    <m/>
    <m/>
    <m/>
    <m/>
    <m/>
    <m/>
    <m/>
    <m/>
    <m/>
    <s v="0061 - ACH IRELAND- KNOX"/>
    <s v="BDZB"/>
    <s v="Army"/>
    <s v="RHC-A"/>
    <s v="0061 - ACH IRELAND- KNOX"/>
    <s v="BDZB - AMHP03BPEDS2-BDZB"/>
  </r>
  <r>
    <d v="2016-04-30T00:00:00"/>
    <x v="1"/>
    <s v="RHC-A"/>
    <n v="61"/>
    <x v="82"/>
    <x v="112"/>
    <n v="61"/>
    <x v="54"/>
    <s v="AMHF02ATEAMA-BGZB"/>
    <x v="0"/>
    <s v="N"/>
    <n v="15"/>
    <n v="30"/>
    <n v="28.7286993712186"/>
    <n v="25"/>
    <n v="30"/>
    <n v="117.035198442637"/>
    <m/>
    <m/>
    <m/>
    <m/>
    <m/>
    <m/>
    <m/>
    <m/>
    <m/>
    <s v="0061 - ACH IRELAND- KNOX"/>
    <s v="BGZB"/>
    <s v="Army"/>
    <s v="RHC-A"/>
    <s v="0061 - ACH IRELAND- KNOX"/>
    <s v="BGZB - AMHF02ATEAMA-BGZB"/>
  </r>
  <r>
    <d v="2016-04-30T00:00:00"/>
    <x v="1"/>
    <s v="RHC-A"/>
    <n v="61"/>
    <x v="82"/>
    <x v="112"/>
    <n v="61"/>
    <x v="55"/>
    <s v="AMHF02BTEAMB-BGZC"/>
    <x v="0"/>
    <s v="N"/>
    <n v="20"/>
    <n v="30"/>
    <n v="19.072699587792101"/>
    <n v="30"/>
    <n v="30"/>
    <n v="39.423900179564903"/>
    <m/>
    <m/>
    <m/>
    <m/>
    <m/>
    <m/>
    <m/>
    <m/>
    <m/>
    <s v="0061 - ACH IRELAND- KNOX"/>
    <s v="BGZC"/>
    <s v="Army"/>
    <s v="RHC-A"/>
    <s v="0061 - ACH IRELAND- KNOX"/>
    <s v="BGZC - AMHF02BTEAMB-BGZC"/>
  </r>
  <r>
    <d v="2016-04-30T00:00:00"/>
    <x v="1"/>
    <s v="RHC-A"/>
    <n v="61"/>
    <x v="82"/>
    <x v="112"/>
    <n v="61"/>
    <x v="56"/>
    <s v="AMHF02CTEAMC-BGZD"/>
    <x v="0"/>
    <s v="N"/>
    <n v="19"/>
    <n v="30"/>
    <n v="24.527499448507999"/>
    <n v="30"/>
    <n v="30"/>
    <n v="51.4204998016357"/>
    <m/>
    <m/>
    <m/>
    <m/>
    <m/>
    <m/>
    <m/>
    <m/>
    <m/>
    <s v="0061 - ACH IRELAND- KNOX"/>
    <s v="BGZD"/>
    <s v="Army"/>
    <s v="RHC-A"/>
    <s v="0061 - ACH IRELAND- KNOX"/>
    <s v="BGZD - AMHF02CTEAMC-BGZD"/>
  </r>
  <r>
    <d v="2016-04-30T00:00:00"/>
    <x v="1"/>
    <s v="RHC-A"/>
    <n v="61"/>
    <x v="82"/>
    <x v="112"/>
    <n v="61"/>
    <x v="92"/>
    <s v="IRELAND WTU CARE CLINIC-BHAB"/>
    <x v="0"/>
    <s v="N"/>
    <n v="0"/>
    <n v="30"/>
    <n v="79.124001979827796"/>
    <n v="30"/>
    <n v="30"/>
    <n v="34.292599182575898"/>
    <m/>
    <m/>
    <m/>
    <m/>
    <m/>
    <m/>
    <m/>
    <m/>
    <m/>
    <s v="0061 - ACH IRELAND- KNOX"/>
    <s v="BHAB"/>
    <s v="Army"/>
    <s v="RHC-A"/>
    <s v="0061 - ACH IRELAND- KNOX"/>
    <s v="BHAB - IRELAND WTU CARE CLINIC-BHAB"/>
  </r>
  <r>
    <d v="2016-04-30T00:00:00"/>
    <x v="1"/>
    <s v="RHC-A"/>
    <n v="61"/>
    <x v="82"/>
    <x v="112"/>
    <n v="61"/>
    <x v="92"/>
    <s v="SEAHORSE CLINIC-BHAB"/>
    <x v="0"/>
    <s v="N"/>
    <n v="9"/>
    <n v="30"/>
    <n v="49.5106001198291"/>
    <n v="21"/>
    <n v="30"/>
    <n v="134.81230104714601"/>
    <m/>
    <m/>
    <m/>
    <m/>
    <m/>
    <m/>
    <m/>
    <m/>
    <m/>
    <s v="0061 - ACH IRELAND- KNOX"/>
    <s v="BHAB"/>
    <s v="Army"/>
    <s v="RHC-A"/>
    <s v="0061 - ACH IRELAND- KNOX"/>
    <s v="BHAB - SEAHORSE CLINIC-BHAB"/>
  </r>
  <r>
    <d v="2016-04-30T00:00:00"/>
    <x v="1"/>
    <s v="RHC-A"/>
    <n v="61"/>
    <x v="82"/>
    <x v="112"/>
    <n v="61"/>
    <x v="60"/>
    <s v="AMHS01AMRC-BHZA"/>
    <x v="0"/>
    <s v="N"/>
    <n v="19"/>
    <n v="30"/>
    <n v="23.444300055503799"/>
    <n v="24"/>
    <n v="30"/>
    <n v="113.104299306869"/>
    <m/>
    <m/>
    <m/>
    <m/>
    <m/>
    <m/>
    <m/>
    <m/>
    <m/>
    <s v="0061 - ACH IRELAND- KNOX"/>
    <s v="BHZA"/>
    <s v="Army"/>
    <s v="RHC-A"/>
    <s v="0061 - ACH IRELAND- KNOX"/>
    <s v="BHZA - AMHS01AMRC-BHZA"/>
  </r>
  <r>
    <d v="2016-04-30T00:00:00"/>
    <x v="1"/>
    <s v="RHC-A"/>
    <n v="61"/>
    <x v="82"/>
    <x v="113"/>
    <n v="290"/>
    <x v="93"/>
    <s v="ROCK ISLAND PRIMARY CARE-BHAD"/>
    <x v="0"/>
    <s v="N"/>
    <n v="12"/>
    <n v="30"/>
    <n v="38.9789004921913"/>
    <n v="26"/>
    <n v="30"/>
    <n v="140.60519947111601"/>
    <m/>
    <m/>
    <m/>
    <m/>
    <m/>
    <m/>
    <m/>
    <m/>
    <m/>
    <s v="0290 - AHC ROCK ISLAND ARSENAL"/>
    <s v="BHAD"/>
    <s v="Army"/>
    <s v="RHC-A"/>
    <s v="0061 - ACH IRELAND- KNOX"/>
    <s v="BHAD - ROCK ISLAND PRIMARY CARE-BHAD"/>
  </r>
  <r>
    <d v="2016-04-30T00:00:00"/>
    <x v="1"/>
    <s v="RHC-A"/>
    <n v="69"/>
    <x v="83"/>
    <x v="114"/>
    <n v="390"/>
    <x v="94"/>
    <s v="DERMATOLO CL RA-BGAW"/>
    <x v="0"/>
    <s v="N"/>
    <m/>
    <m/>
    <m/>
    <n v="0"/>
    <n v="30"/>
    <n v="1138.2917900085399"/>
    <m/>
    <m/>
    <m/>
    <n v="3"/>
    <n v="22"/>
    <n v="1017.91660499572"/>
    <m/>
    <m/>
    <m/>
    <s v="0390 - AHC ANDREW RADER-MYER-HENDERSN"/>
    <s v="BGAW"/>
    <s v="Army"/>
    <s v="RHC-A"/>
    <s v="0069 - KIMBROUGH AMB CAR CEN-MEADE"/>
    <s v="BGAW - DERMATOLO CL RA-BGAW"/>
  </r>
  <r>
    <d v="2016-04-30T00:00:00"/>
    <x v="1"/>
    <s v="RHC-A"/>
    <n v="69"/>
    <x v="83"/>
    <x v="114"/>
    <n v="390"/>
    <x v="94"/>
    <s v="GYN CL RA-BGAW"/>
    <x v="0"/>
    <s v="N"/>
    <m/>
    <m/>
    <m/>
    <m/>
    <m/>
    <m/>
    <m/>
    <m/>
    <m/>
    <m/>
    <m/>
    <m/>
    <n v="30"/>
    <n v="30"/>
    <n v="60.458300340920601"/>
    <s v="0390 - AHC ANDREW RADER-MYER-HENDERSN"/>
    <s v="BGAW"/>
    <s v="Army"/>
    <s v="RHC-A"/>
    <s v="0069 - KIMBROUGH AMB CAR CEN-MEADE"/>
    <s v="BGAW - GYN CL RA-BGAW"/>
  </r>
  <r>
    <d v="2016-04-30T00:00:00"/>
    <x v="1"/>
    <s v="RHC-A"/>
    <n v="69"/>
    <x v="83"/>
    <x v="114"/>
    <n v="390"/>
    <x v="94"/>
    <s v="MEDICAL EXAM RA-BGAW"/>
    <x v="0"/>
    <s v="N"/>
    <m/>
    <m/>
    <m/>
    <m/>
    <m/>
    <m/>
    <m/>
    <m/>
    <m/>
    <m/>
    <m/>
    <m/>
    <n v="30"/>
    <n v="30"/>
    <n v="218.59760165214499"/>
    <s v="0390 - AHC ANDREW RADER-MYER-HENDERSN"/>
    <s v="BGAW"/>
    <s v="Army"/>
    <s v="RHC-A"/>
    <s v="0069 - KIMBROUGH AMB CAR CEN-MEADE"/>
    <s v="BGAW - MEDICAL EXAM RA-BGAW"/>
  </r>
  <r>
    <d v="2016-04-30T00:00:00"/>
    <x v="1"/>
    <s v="RHC-A"/>
    <n v="69"/>
    <x v="83"/>
    <x v="114"/>
    <n v="390"/>
    <x v="94"/>
    <s v="NUTRITION CL RA-BGAW"/>
    <x v="0"/>
    <s v="N"/>
    <m/>
    <m/>
    <m/>
    <n v="30"/>
    <n v="30"/>
    <n v="71.457501888275104"/>
    <m/>
    <m/>
    <m/>
    <n v="30"/>
    <n v="30"/>
    <n v="63.250398635864201"/>
    <m/>
    <m/>
    <m/>
    <s v="0390 - AHC ANDREW RADER-MYER-HENDERSN"/>
    <s v="BGAW"/>
    <s v="Army"/>
    <s v="RHC-A"/>
    <s v="0069 - KIMBROUGH AMB CAR CEN-MEADE"/>
    <s v="BGAW - NUTRITION CL RA-BGAW"/>
  </r>
  <r>
    <d v="2016-04-30T00:00:00"/>
    <x v="1"/>
    <s v="RHC-A"/>
    <n v="69"/>
    <x v="83"/>
    <x v="114"/>
    <n v="390"/>
    <x v="64"/>
    <s v="AMHM04BBRADLERA-BGZP"/>
    <x v="0"/>
    <s v="N"/>
    <n v="20"/>
    <n v="30"/>
    <n v="17.361200071871199"/>
    <n v="30"/>
    <n v="30"/>
    <n v="72.482400458306003"/>
    <m/>
    <m/>
    <m/>
    <m/>
    <m/>
    <m/>
    <m/>
    <m/>
    <m/>
    <s v="0390 - AHC ANDREW RADER-MYER-HENDERSN"/>
    <s v="BGZP"/>
    <s v="Army"/>
    <s v="RHC-A"/>
    <s v="0069 - KIMBROUGH AMB CAR CEN-MEADE"/>
    <s v="BGZP - AMHM04BBRADLERA-BGZP"/>
  </r>
  <r>
    <d v="2016-04-30T00:00:00"/>
    <x v="1"/>
    <s v="RHC-A"/>
    <n v="69"/>
    <x v="83"/>
    <x v="114"/>
    <n v="390"/>
    <x v="64"/>
    <s v="CLINICAL PHARM CL RA-BGZP"/>
    <x v="0"/>
    <s v="N"/>
    <m/>
    <m/>
    <m/>
    <n v="25"/>
    <n v="30"/>
    <n v="109.833399884402"/>
    <m/>
    <m/>
    <m/>
    <m/>
    <m/>
    <m/>
    <m/>
    <m/>
    <m/>
    <s v="0390 - AHC ANDREW RADER-MYER-HENDERSN"/>
    <s v="BGZP"/>
    <s v="Army"/>
    <s v="RHC-A"/>
    <s v="0069 - KIMBROUGH AMB CAR CEN-MEADE"/>
    <s v="BGZP - CLINICAL PHARM CL RA-BGZP"/>
  </r>
  <r>
    <d v="2016-04-30T00:00:00"/>
    <x v="1"/>
    <s v="RHC-A"/>
    <n v="69"/>
    <x v="83"/>
    <x v="114"/>
    <n v="390"/>
    <x v="61"/>
    <s v="AMHM04APATTONRA-BGZR"/>
    <x v="0"/>
    <s v="N"/>
    <n v="3"/>
    <n v="30"/>
    <n v="49.427600264549199"/>
    <n v="12"/>
    <n v="30"/>
    <n v="187.892103239893"/>
    <m/>
    <m/>
    <m/>
    <m/>
    <m/>
    <m/>
    <m/>
    <m/>
    <m/>
    <s v="0390 - AHC ANDREW RADER-MYER-HENDERSN"/>
    <s v="BGZR"/>
    <s v="Army"/>
    <s v="RHC-A"/>
    <s v="0069 - KIMBROUGH AMB CAR CEN-MEADE"/>
    <s v="BGZR - AMHM04APATTONRA-BGZR"/>
  </r>
  <r>
    <d v="2016-04-30T00:00:00"/>
    <x v="1"/>
    <s v="RHC-A"/>
    <n v="69"/>
    <x v="83"/>
    <x v="114"/>
    <n v="390"/>
    <x v="61"/>
    <s v="PCMH BH CL RA-BGZR"/>
    <x v="0"/>
    <s v="N"/>
    <n v="19"/>
    <n v="30"/>
    <n v="28.3340998888015"/>
    <n v="30"/>
    <n v="30"/>
    <n v="31.187999069690701"/>
    <m/>
    <m/>
    <m/>
    <m/>
    <m/>
    <m/>
    <m/>
    <m/>
    <m/>
    <s v="0390 - AHC ANDREW RADER-MYER-HENDERSN"/>
    <s v="BGZR"/>
    <s v="Army"/>
    <s v="RHC-A"/>
    <s v="0069 - KIMBROUGH AMB CAR CEN-MEADE"/>
    <s v="BGZR - PCMH BH CL RA-BGZR"/>
  </r>
  <r>
    <d v="2016-04-30T00:00:00"/>
    <x v="1"/>
    <s v="RHC-A"/>
    <n v="69"/>
    <x v="83"/>
    <x v="114"/>
    <n v="390"/>
    <x v="95"/>
    <s v="AMHM04CRADER-BGZW"/>
    <x v="0"/>
    <s v="N"/>
    <n v="12"/>
    <n v="30"/>
    <n v="31.166499771177701"/>
    <n v="25"/>
    <n v="30"/>
    <n v="141.726099729537"/>
    <m/>
    <m/>
    <m/>
    <m/>
    <m/>
    <m/>
    <m/>
    <m/>
    <m/>
    <s v="0390 - AHC ANDREW RADER-MYER-HENDERSN"/>
    <s v="BGZW"/>
    <s v="Army"/>
    <s v="RHC-A"/>
    <s v="0069 - KIMBROUGH AMB CAR CEN-MEADE"/>
    <s v="BGZW - AMHM04CRADER-BGZW"/>
  </r>
  <r>
    <d v="2016-04-30T00:00:00"/>
    <x v="1"/>
    <s v="RHC-A"/>
    <n v="69"/>
    <x v="83"/>
    <x v="115"/>
    <n v="309"/>
    <x v="53"/>
    <s v="AMHF05ASEALDT-BGZA"/>
    <x v="0"/>
    <s v="N"/>
    <n v="21"/>
    <n v="30"/>
    <n v="16.160099979489999"/>
    <n v="30"/>
    <n v="30"/>
    <n v="15.8960998952388"/>
    <m/>
    <m/>
    <m/>
    <m/>
    <m/>
    <m/>
    <m/>
    <m/>
    <m/>
    <s v="0309 - AHC BARQUIST-DETRICK"/>
    <s v="BGZA"/>
    <s v="Army"/>
    <s v="RHC-A"/>
    <s v="0069 - KIMBROUGH AMB CAR CEN-MEADE"/>
    <s v="BGZA - AMHF05ASEALDT-BGZA"/>
  </r>
  <r>
    <d v="2016-04-30T00:00:00"/>
    <x v="1"/>
    <s v="RHC-A"/>
    <n v="69"/>
    <x v="83"/>
    <x v="116"/>
    <n v="352"/>
    <x v="13"/>
    <s v="FAM PRAC IG DU-BGAR"/>
    <x v="0"/>
    <s v="N"/>
    <n v="24"/>
    <n v="30"/>
    <n v="20.263900216668802"/>
    <n v="1"/>
    <n v="30"/>
    <n v="281.66710090637201"/>
    <m/>
    <m/>
    <m/>
    <m/>
    <m/>
    <m/>
    <m/>
    <m/>
    <m/>
    <s v="0352 - AHC DUNHAM-CARLISLE BARRACKS"/>
    <s v="BGAR"/>
    <s v="Army"/>
    <s v="RHC-A"/>
    <s v="0069 - KIMBROUGH AMB CAR CEN-MEADE"/>
    <s v="BGAR - FAM PRAC IG DU-BGAR"/>
  </r>
  <r>
    <d v="2016-04-30T00:00:00"/>
    <x v="1"/>
    <s v="RHC-A"/>
    <n v="69"/>
    <x v="83"/>
    <x v="116"/>
    <n v="352"/>
    <x v="54"/>
    <s v="AMHF02BBLUE-BGZB"/>
    <x v="0"/>
    <s v="N"/>
    <n v="18"/>
    <n v="30"/>
    <n v="23.253699645400001"/>
    <n v="30"/>
    <n v="30"/>
    <n v="70.725600272416997"/>
    <m/>
    <m/>
    <m/>
    <m/>
    <m/>
    <m/>
    <m/>
    <m/>
    <m/>
    <s v="0352 - AHC DUNHAM-CARLISLE BARRACKS"/>
    <s v="BGZB"/>
    <s v="Army"/>
    <s v="RHC-A"/>
    <s v="0069 - KIMBROUGH AMB CAR CEN-MEADE"/>
    <s v="BGZB - AMHF02BBLUE-BGZB"/>
  </r>
  <r>
    <d v="2016-04-30T00:00:00"/>
    <x v="1"/>
    <s v="RHC-A"/>
    <n v="69"/>
    <x v="83"/>
    <x v="116"/>
    <n v="352"/>
    <x v="96"/>
    <s v="AMHF02AGREY-BGZG"/>
    <x v="0"/>
    <s v="N"/>
    <n v="20"/>
    <n v="30"/>
    <n v="17.271099925041099"/>
    <n v="30"/>
    <n v="30"/>
    <n v="89.229798428714204"/>
    <m/>
    <m/>
    <m/>
    <m/>
    <m/>
    <m/>
    <m/>
    <m/>
    <m/>
    <s v="0352 - AHC DUNHAM-CARLISLE BARRACKS"/>
    <s v="BGZG"/>
    <s v="Army"/>
    <s v="RHC-A"/>
    <s v="0069 - KIMBROUGH AMB CAR CEN-MEADE"/>
    <s v="BGZG - AMHF02AGREY-BGZG"/>
  </r>
  <r>
    <d v="2016-04-30T00:00:00"/>
    <x v="1"/>
    <s v="RHC-A"/>
    <n v="69"/>
    <x v="83"/>
    <x v="117"/>
    <n v="441"/>
    <x v="58"/>
    <s v="AMHF02ADDC-BGZF"/>
    <x v="0"/>
    <s v="N"/>
    <n v="9"/>
    <n v="30"/>
    <n v="51.8091999515891"/>
    <n v="7"/>
    <n v="30"/>
    <n v="257.104096889495"/>
    <m/>
    <m/>
    <m/>
    <n v="8"/>
    <n v="30"/>
    <n v="1017.03187561035"/>
    <m/>
    <m/>
    <m/>
    <s v="0441 - AHC FILLMORE-NEW CUMBERLAND"/>
    <s v="BGZF"/>
    <s v="Army"/>
    <s v="RHC-A"/>
    <s v="0069 - KIMBROUGH AMB CAR CEN-MEADE"/>
    <s v="BGZF - AMHF02ADDC-BGZF"/>
  </r>
  <r>
    <d v="2016-04-30T00:00:00"/>
    <x v="1"/>
    <s v="RHC-A"/>
    <n v="69"/>
    <x v="83"/>
    <x v="117"/>
    <n v="441"/>
    <x v="58"/>
    <s v="PCMH BH CL NC-BGZF"/>
    <x v="0"/>
    <s v="N"/>
    <m/>
    <m/>
    <m/>
    <n v="4"/>
    <n v="30"/>
    <n v="371.24039840698202"/>
    <n v="0"/>
    <n v="30"/>
    <n v="586.54240226745605"/>
    <m/>
    <m/>
    <m/>
    <m/>
    <m/>
    <m/>
    <s v="0441 - AHC FILLMORE-NEW CUMBERLAND"/>
    <s v="BGZF"/>
    <s v="Army"/>
    <s v="RHC-A"/>
    <s v="0069 - KIMBROUGH AMB CAR CEN-MEADE"/>
    <s v="BGZF - PCMH BH CL NC-BGZF"/>
  </r>
  <r>
    <d v="2016-04-30T00:00:00"/>
    <x v="1"/>
    <s v="RHC-A"/>
    <n v="69"/>
    <x v="83"/>
    <x v="117"/>
    <n v="441"/>
    <x v="58"/>
    <s v="PCMH PHY THERAPY CL NC-BGZF"/>
    <x v="0"/>
    <s v="N"/>
    <m/>
    <m/>
    <m/>
    <n v="7"/>
    <n v="30"/>
    <n v="342.41000318527199"/>
    <m/>
    <m/>
    <m/>
    <n v="30"/>
    <n v="30"/>
    <n v="344.37530374526898"/>
    <m/>
    <m/>
    <m/>
    <s v="0441 - AHC FILLMORE-NEW CUMBERLAND"/>
    <s v="BGZF"/>
    <s v="Army"/>
    <s v="RHC-A"/>
    <s v="0069 - KIMBROUGH AMB CAR CEN-MEADE"/>
    <s v="BGZF - PCMH PHY THERAPY CL NC-BGZF"/>
  </r>
  <r>
    <d v="2016-04-30T00:00:00"/>
    <x v="1"/>
    <s v="RHC-A"/>
    <n v="69"/>
    <x v="83"/>
    <x v="118"/>
    <n v="308"/>
    <x v="56"/>
    <s v="ADOLESCENT MED CL AB-BGZD"/>
    <x v="0"/>
    <s v="N"/>
    <m/>
    <m/>
    <m/>
    <m/>
    <m/>
    <m/>
    <m/>
    <m/>
    <m/>
    <n v="30"/>
    <n v="30"/>
    <n v="410.60399818420399"/>
    <m/>
    <m/>
    <m/>
    <s v="0308 - AHC KIRK-ABERDEEN PRVNG GD"/>
    <s v="BGZD"/>
    <s v="Army"/>
    <s v="RHC-A"/>
    <s v="0069 - KIMBROUGH AMB CAR CEN-MEADE"/>
    <s v="BGZD - ADOLESCENT MED CL AB-BGZD"/>
  </r>
  <r>
    <d v="2016-04-30T00:00:00"/>
    <x v="1"/>
    <s v="RHC-A"/>
    <n v="69"/>
    <x v="83"/>
    <x v="118"/>
    <n v="308"/>
    <x v="56"/>
    <s v="AMHM03BREDAB-BGZD"/>
    <x v="0"/>
    <s v="N"/>
    <n v="16"/>
    <n v="30"/>
    <n v="24.9273997843265"/>
    <n v="30"/>
    <n v="30"/>
    <n v="123.66659951210001"/>
    <m/>
    <m/>
    <m/>
    <m/>
    <m/>
    <m/>
    <m/>
    <m/>
    <m/>
    <s v="0308 - AHC KIRK-ABERDEEN PRVNG GD"/>
    <s v="BGZD"/>
    <s v="Army"/>
    <s v="RHC-A"/>
    <s v="0069 - KIMBROUGH AMB CAR CEN-MEADE"/>
    <s v="BGZD - AMHM03BREDAB-BGZD"/>
  </r>
  <r>
    <d v="2016-04-30T00:00:00"/>
    <x v="1"/>
    <s v="RHC-A"/>
    <n v="69"/>
    <x v="83"/>
    <x v="118"/>
    <n v="308"/>
    <x v="87"/>
    <s v="AMHM03ABLUEAB-BGZQ"/>
    <x v="0"/>
    <s v="N"/>
    <n v="14"/>
    <n v="30"/>
    <n v="33.976400353014398"/>
    <n v="30"/>
    <n v="30"/>
    <n v="113.63870114088"/>
    <m/>
    <m/>
    <m/>
    <n v="30"/>
    <n v="30"/>
    <n v="504.92370004206799"/>
    <m/>
    <m/>
    <m/>
    <s v="0308 - AHC KIRK-ABERDEEN PRVNG GD"/>
    <s v="BGZQ"/>
    <s v="Army"/>
    <s v="RHC-A"/>
    <s v="0069 - KIMBROUGH AMB CAR CEN-MEADE"/>
    <s v="BGZQ - AMHM03ABLUEAB-BGZQ"/>
  </r>
  <r>
    <d v="2016-04-30T00:00:00"/>
    <x v="1"/>
    <s v="RHC-A"/>
    <n v="69"/>
    <x v="83"/>
    <x v="119"/>
    <n v="255"/>
    <x v="72"/>
    <s v="FT MCNAIR PRIM CARE CL-BHAT"/>
    <x v="0"/>
    <s v="N"/>
    <n v="4"/>
    <n v="30"/>
    <n v="91.569800615310598"/>
    <n v="15"/>
    <n v="30"/>
    <n v="219.74999856948801"/>
    <m/>
    <m/>
    <m/>
    <m/>
    <m/>
    <m/>
    <n v="18"/>
    <n v="30"/>
    <n v="821.12599372863701"/>
    <s v="0255 - AHC MCNAIR-MYER-HENDERSON HALL"/>
    <s v="BHAT"/>
    <s v="Army"/>
    <s v="RHC-A"/>
    <s v="0069 - KIMBROUGH AMB CAR CEN-MEADE"/>
    <s v="BHAT - FT MCNAIR PRIM CARE CL-BHAT"/>
  </r>
  <r>
    <d v="2016-04-30T00:00:00"/>
    <x v="1"/>
    <s v="RHC-A"/>
    <n v="69"/>
    <x v="83"/>
    <x v="120"/>
    <n v="69"/>
    <x v="57"/>
    <s v="AMHM01AREDKI-BGZE"/>
    <x v="0"/>
    <s v="N"/>
    <n v="11"/>
    <n v="30"/>
    <n v="34.5415999256074"/>
    <n v="25"/>
    <n v="30"/>
    <n v="184.84699892997699"/>
    <m/>
    <m/>
    <m/>
    <m/>
    <m/>
    <m/>
    <m/>
    <m/>
    <m/>
    <s v="0069 - KIMBROUGH AMB CAR CEN-MEADE"/>
    <s v="BGZE"/>
    <s v="Army"/>
    <s v="RHC-A"/>
    <s v="0069 - KIMBROUGH AMB CAR CEN-MEADE"/>
    <s v="BGZE - AMHM01AREDKI-BGZE"/>
  </r>
  <r>
    <d v="2016-04-30T00:00:00"/>
    <x v="1"/>
    <s v="RHC-A"/>
    <n v="69"/>
    <x v="83"/>
    <x v="120"/>
    <n v="69"/>
    <x v="57"/>
    <s v="PCMH BH CL KI-BGZE"/>
    <x v="0"/>
    <s v="N"/>
    <m/>
    <m/>
    <m/>
    <n v="0"/>
    <n v="30"/>
    <n v="513.09039878845203"/>
    <m/>
    <m/>
    <m/>
    <n v="30"/>
    <n v="30"/>
    <n v="584.375"/>
    <m/>
    <m/>
    <m/>
    <s v="0069 - KIMBROUGH AMB CAR CEN-MEADE"/>
    <s v="BGZE"/>
    <s v="Army"/>
    <s v="RHC-A"/>
    <s v="0069 - KIMBROUGH AMB CAR CEN-MEADE"/>
    <s v="BGZE - PCMH BH CL KI-BGZE"/>
  </r>
  <r>
    <d v="2016-04-30T00:00:00"/>
    <x v="1"/>
    <s v="RHC-A"/>
    <n v="69"/>
    <x v="83"/>
    <x v="120"/>
    <n v="69"/>
    <x v="81"/>
    <s v="AMHM01CGREENKI-BGZH"/>
    <x v="0"/>
    <s v="N"/>
    <n v="22"/>
    <n v="30"/>
    <n v="35.000100001692701"/>
    <n v="30"/>
    <n v="30"/>
    <n v="99.944999456405597"/>
    <m/>
    <m/>
    <m/>
    <m/>
    <m/>
    <m/>
    <m/>
    <m/>
    <m/>
    <s v="0069 - KIMBROUGH AMB CAR CEN-MEADE"/>
    <s v="BGZH"/>
    <s v="Army"/>
    <s v="RHC-A"/>
    <s v="0069 - KIMBROUGH AMB CAR CEN-MEADE"/>
    <s v="BGZH - AMHM01CGREENKI-BGZH"/>
  </r>
  <r>
    <d v="2016-04-30T00:00:00"/>
    <x v="1"/>
    <s v="RHC-A"/>
    <n v="69"/>
    <x v="83"/>
    <x v="120"/>
    <n v="69"/>
    <x v="81"/>
    <s v="PCMH PHY THERAPY CL KI-BGZH"/>
    <x v="0"/>
    <s v="N"/>
    <m/>
    <m/>
    <m/>
    <n v="24"/>
    <n v="30"/>
    <n v="166.41639944911"/>
    <m/>
    <m/>
    <m/>
    <n v="30"/>
    <n v="30"/>
    <n v="123.15269909798999"/>
    <m/>
    <m/>
    <m/>
    <s v="0069 - KIMBROUGH AMB CAR CEN-MEADE"/>
    <s v="BGZH"/>
    <s v="Army"/>
    <s v="RHC-A"/>
    <s v="0069 - KIMBROUGH AMB CAR CEN-MEADE"/>
    <s v="BGZH - PCMH PHY THERAPY CL KI-BGZH"/>
  </r>
  <r>
    <d v="2016-04-30T00:00:00"/>
    <x v="1"/>
    <s v="RHC-A"/>
    <n v="69"/>
    <x v="83"/>
    <x v="120"/>
    <n v="69"/>
    <x v="70"/>
    <s v="AMHM01DINTMEDKI-BGZI"/>
    <x v="0"/>
    <s v="N"/>
    <n v="12"/>
    <n v="30"/>
    <n v="31.256800569593899"/>
    <n v="30"/>
    <n v="30"/>
    <n v="100.07649982720601"/>
    <m/>
    <m/>
    <m/>
    <n v="6"/>
    <n v="22"/>
    <n v="736.31359100341695"/>
    <m/>
    <m/>
    <m/>
    <s v="0069 - KIMBROUGH AMB CAR CEN-MEADE"/>
    <s v="BGZI"/>
    <s v="Army"/>
    <s v="RHC-A"/>
    <s v="0069 - KIMBROUGH AMB CAR CEN-MEADE"/>
    <s v="BGZI - AMHM01DINTMEDKI-BGZI"/>
  </r>
  <r>
    <d v="2016-04-30T00:00:00"/>
    <x v="1"/>
    <s v="RHC-A"/>
    <n v="69"/>
    <x v="83"/>
    <x v="120"/>
    <n v="69"/>
    <x v="70"/>
    <s v="PULM CL KI-BGZI"/>
    <x v="0"/>
    <s v="N"/>
    <m/>
    <m/>
    <m/>
    <n v="0"/>
    <n v="16"/>
    <n v="265"/>
    <m/>
    <m/>
    <m/>
    <n v="27"/>
    <n v="30"/>
    <n v="397.728897098451"/>
    <m/>
    <m/>
    <m/>
    <s v="0069 - KIMBROUGH AMB CAR CEN-MEADE"/>
    <s v="BGZI"/>
    <s v="Army"/>
    <s v="RHC-A"/>
    <s v="0069 - KIMBROUGH AMB CAR CEN-MEADE"/>
    <s v="BGZI - PULM CL KI-BGZI"/>
  </r>
  <r>
    <d v="2016-04-30T00:00:00"/>
    <x v="1"/>
    <s v="RHC-A"/>
    <n v="69"/>
    <x v="83"/>
    <x v="120"/>
    <n v="69"/>
    <x v="97"/>
    <s v="AMHM01EWHITEKI-BGZK"/>
    <x v="0"/>
    <s v="N"/>
    <n v="21"/>
    <n v="30"/>
    <n v="15.249499667435799"/>
    <n v="30"/>
    <n v="30"/>
    <n v="66.250600159168201"/>
    <m/>
    <m/>
    <m/>
    <n v="22"/>
    <n v="30"/>
    <n v="712.10400581359795"/>
    <m/>
    <m/>
    <m/>
    <s v="0069 - KIMBROUGH AMB CAR CEN-MEADE"/>
    <s v="BGZK"/>
    <s v="Army"/>
    <s v="RHC-A"/>
    <s v="0069 - KIMBROUGH AMB CAR CEN-MEADE"/>
    <s v="BGZK - AMHM01EWHITEKI-BGZK"/>
  </r>
  <r>
    <d v="2016-04-30T00:00:00"/>
    <x v="1"/>
    <s v="RHC-A"/>
    <n v="69"/>
    <x v="83"/>
    <x v="120"/>
    <n v="69"/>
    <x v="90"/>
    <s v="AMHM01BBLUEKI-BGZL"/>
    <x v="0"/>
    <s v="N"/>
    <n v="20"/>
    <n v="30"/>
    <n v="21.125199757516299"/>
    <n v="30"/>
    <n v="30"/>
    <n v="90.6674001216888"/>
    <n v="4"/>
    <n v="5"/>
    <n v="26.3540005683898"/>
    <m/>
    <m/>
    <m/>
    <m/>
    <m/>
    <m/>
    <s v="0069 - KIMBROUGH AMB CAR CEN-MEADE"/>
    <s v="BGZL"/>
    <s v="Army"/>
    <s v="RHC-A"/>
    <s v="0069 - KIMBROUGH AMB CAR CEN-MEADE"/>
    <s v="BGZL - AMHM01BBLUEKI-BGZL"/>
  </r>
  <r>
    <d v="2016-04-30T00:00:00"/>
    <x v="1"/>
    <s v="RHC-A"/>
    <n v="69"/>
    <x v="83"/>
    <x v="120"/>
    <n v="69"/>
    <x v="90"/>
    <s v="CLINICAL PHARM CL KI-BGZL"/>
    <x v="0"/>
    <s v="N"/>
    <m/>
    <m/>
    <m/>
    <n v="2"/>
    <n v="30"/>
    <n v="399.62539100646899"/>
    <m/>
    <m/>
    <m/>
    <n v="30"/>
    <n v="30"/>
    <n v="377.15619754791197"/>
    <m/>
    <m/>
    <m/>
    <s v="0069 - KIMBROUGH AMB CAR CEN-MEADE"/>
    <s v="BGZL"/>
    <s v="Army"/>
    <s v="RHC-A"/>
    <s v="0069 - KIMBROUGH AMB CAR CEN-MEADE"/>
    <s v="BGZL - CLINICAL PHARM CL KI-BGZL"/>
  </r>
  <r>
    <d v="2016-04-30T00:00:00"/>
    <x v="1"/>
    <s v="RHC-A"/>
    <n v="69"/>
    <x v="83"/>
    <x v="121"/>
    <n v="545"/>
    <x v="98"/>
    <s v="PRIM CARE ED-BHAG"/>
    <x v="0"/>
    <s v="N"/>
    <n v="1"/>
    <n v="30"/>
    <n v="115.583200097084"/>
    <n v="16"/>
    <n v="30"/>
    <n v="202.916899681091"/>
    <m/>
    <m/>
    <m/>
    <m/>
    <m/>
    <m/>
    <n v="30"/>
    <n v="30"/>
    <n v="248.520197868347"/>
    <s v="0545 - OHC EDGEWOOD ARS"/>
    <s v="BHAG"/>
    <s v="Army"/>
    <s v="RHC-A"/>
    <s v="0069 - KIMBROUGH AMB CAR CEN-MEADE"/>
    <s v="BHAG - PRIM CARE ED-BHAG"/>
  </r>
  <r>
    <d v="2016-04-30T00:00:00"/>
    <x v="1"/>
    <s v="RHC-A"/>
    <n v="86"/>
    <x v="84"/>
    <x v="122"/>
    <n v="86"/>
    <x v="7"/>
    <s v="PED CONTRACT WP-BDAA"/>
    <x v="0"/>
    <s v="N"/>
    <m/>
    <m/>
    <m/>
    <n v="10"/>
    <n v="30"/>
    <n v="310.166799820959"/>
    <m/>
    <m/>
    <m/>
    <n v="30"/>
    <n v="30"/>
    <n v="367.221992015838"/>
    <m/>
    <m/>
    <m/>
    <s v="0086 - ACH KELLER-WEST POINT"/>
    <s v="BDAA"/>
    <s v="Army"/>
    <s v="RHC-A"/>
    <s v="0086 - ACH KELLER-WEST POINT"/>
    <s v="BDAA - PED CONTRACT WP-BDAA"/>
  </r>
  <r>
    <d v="2016-04-30T00:00:00"/>
    <x v="1"/>
    <s v="RHC-A"/>
    <n v="86"/>
    <x v="84"/>
    <x v="122"/>
    <n v="86"/>
    <x v="54"/>
    <s v="AMHM01BBLUETM-BGZB"/>
    <x v="0"/>
    <s v="N"/>
    <n v="23"/>
    <n v="30"/>
    <n v="24.760799847543201"/>
    <n v="30"/>
    <n v="30"/>
    <n v="91.527599573135305"/>
    <m/>
    <m/>
    <m/>
    <n v="30"/>
    <n v="30"/>
    <n v="27.021599471569001"/>
    <m/>
    <m/>
    <m/>
    <s v="0086 - ACH KELLER-WEST POINT"/>
    <s v="BGZB"/>
    <s v="Army"/>
    <s v="RHC-A"/>
    <s v="0086 - ACH KELLER-WEST POINT"/>
    <s v="BGZB - AMHM01BBLUETM-BGZB"/>
  </r>
  <r>
    <d v="2016-04-30T00:00:00"/>
    <x v="1"/>
    <s v="RHC-A"/>
    <n v="86"/>
    <x v="84"/>
    <x v="122"/>
    <n v="86"/>
    <x v="54"/>
    <s v="FLIGHT MEDICINE WP-BGZB"/>
    <x v="0"/>
    <s v="N"/>
    <m/>
    <m/>
    <m/>
    <m/>
    <m/>
    <m/>
    <m/>
    <m/>
    <m/>
    <n v="15"/>
    <n v="30"/>
    <n v="891.80510139465298"/>
    <m/>
    <m/>
    <m/>
    <s v="0086 - ACH KELLER-WEST POINT"/>
    <s v="BGZB"/>
    <s v="Army"/>
    <s v="RHC-A"/>
    <s v="0086 - ACH KELLER-WEST POINT"/>
    <s v="BGZB - FLIGHT MEDICINE WP-BGZB"/>
  </r>
  <r>
    <d v="2016-04-30T00:00:00"/>
    <x v="1"/>
    <s v="RHC-A"/>
    <n v="86"/>
    <x v="84"/>
    <x v="122"/>
    <n v="86"/>
    <x v="61"/>
    <s v="AMHM01AREDTM-BGZR"/>
    <x v="0"/>
    <s v="N"/>
    <n v="21"/>
    <n v="30"/>
    <n v="15.450900062918601"/>
    <n v="30"/>
    <n v="30"/>
    <n v="77.354201272129998"/>
    <m/>
    <m/>
    <m/>
    <n v="30"/>
    <n v="30"/>
    <n v="26.708899848163099"/>
    <m/>
    <m/>
    <m/>
    <s v="0086 - ACH KELLER-WEST POINT"/>
    <s v="BGZR"/>
    <s v="Army"/>
    <s v="RHC-A"/>
    <s v="0086 - ACH KELLER-WEST POINT"/>
    <s v="BGZR - AMHM01AREDTM-BGZR"/>
  </r>
  <r>
    <d v="2016-04-30T00:00:00"/>
    <x v="1"/>
    <s v="RHC-A"/>
    <n v="86"/>
    <x v="84"/>
    <x v="123"/>
    <n v="1815"/>
    <x v="57"/>
    <s v="AMHC02AGOLDTM-BGZE"/>
    <x v="0"/>
    <s v="N"/>
    <n v="20"/>
    <n v="30"/>
    <n v="39.986499764025197"/>
    <n v="30"/>
    <n v="30"/>
    <n v="42.0004001557827"/>
    <m/>
    <m/>
    <m/>
    <m/>
    <m/>
    <m/>
    <m/>
    <m/>
    <m/>
    <s v="1815 - TMC MOLOGNE-WEST POINT"/>
    <s v="BGZE"/>
    <s v="Army"/>
    <s v="RHC-A"/>
    <s v="0086 - ACH KELLER-WEST POINT"/>
    <s v="BGZE - AMHC02AGOLDTM-BGZE"/>
  </r>
  <r>
    <d v="2016-04-30T00:00:00"/>
    <x v="1"/>
    <s v="RHC-A"/>
    <n v="89"/>
    <x v="85"/>
    <x v="124"/>
    <n v="89"/>
    <x v="9"/>
    <s v="CHRONIC DISEASE MANAGEMENT-BAAA"/>
    <x v="0"/>
    <s v="N"/>
    <m/>
    <m/>
    <m/>
    <n v="1"/>
    <n v="12"/>
    <n v="166.45879650115899"/>
    <m/>
    <m/>
    <m/>
    <n v="9"/>
    <n v="9"/>
    <n v="50.447899103164602"/>
    <m/>
    <m/>
    <m/>
    <s v="0089 - AMC WOMACK-BRAGG"/>
    <s v="BAAA"/>
    <s v="Army"/>
    <s v="RHC-A"/>
    <s v="0089 - AMC WOMACK-BRAGG"/>
    <s v="BAAA - CHRONIC DISEASE MANAGEMENT-BAAA"/>
  </r>
  <r>
    <d v="2016-04-30T00:00:00"/>
    <x v="1"/>
    <s v="RHC-A"/>
    <n v="89"/>
    <x v="85"/>
    <x v="124"/>
    <n v="89"/>
    <x v="9"/>
    <s v="COUMADIN CLINIC-BAAA"/>
    <x v="0"/>
    <s v="N"/>
    <m/>
    <m/>
    <m/>
    <n v="30"/>
    <n v="30"/>
    <n v="43.965499836020101"/>
    <m/>
    <m/>
    <m/>
    <m/>
    <m/>
    <m/>
    <m/>
    <m/>
    <m/>
    <s v="0089 - AMC WOMACK-BRAGG"/>
    <s v="BAAA"/>
    <s v="Army"/>
    <s v="RHC-A"/>
    <s v="0089 - AMC WOMACK-BRAGG"/>
    <s v="BAAA - COUMADIN CLINIC-BAAA"/>
  </r>
  <r>
    <d v="2016-04-30T00:00:00"/>
    <x v="1"/>
    <s v="RHC-A"/>
    <n v="89"/>
    <x v="85"/>
    <x v="124"/>
    <n v="89"/>
    <x v="9"/>
    <s v="INTERNAL MEDICINE-BAAA"/>
    <x v="0"/>
    <s v="N"/>
    <m/>
    <m/>
    <m/>
    <n v="27"/>
    <n v="30"/>
    <n v="89.978799760341602"/>
    <m/>
    <m/>
    <m/>
    <n v="30"/>
    <n v="30"/>
    <n v="248.05210036039301"/>
    <m/>
    <m/>
    <m/>
    <s v="0089 - AMC WOMACK-BRAGG"/>
    <s v="BAAA"/>
    <s v="Army"/>
    <s v="RHC-A"/>
    <s v="0089 - AMC WOMACK-BRAGG"/>
    <s v="BAAA - INTERNAL MEDICINE-BAAA"/>
  </r>
  <r>
    <d v="2016-04-30T00:00:00"/>
    <x v="1"/>
    <s v="RHC-A"/>
    <n v="89"/>
    <x v="85"/>
    <x v="124"/>
    <n v="89"/>
    <x v="7"/>
    <s v="FETAL CARDIOLOGY CLINIC-BDAA"/>
    <x v="0"/>
    <s v="N"/>
    <m/>
    <m/>
    <m/>
    <m/>
    <m/>
    <m/>
    <m/>
    <m/>
    <m/>
    <n v="28"/>
    <n v="28"/>
    <n v="482.11469316482498"/>
    <m/>
    <m/>
    <m/>
    <s v="0089 - AMC WOMACK-BRAGG"/>
    <s v="BDAA"/>
    <s v="Army"/>
    <s v="RHC-A"/>
    <s v="0089 - AMC WOMACK-BRAGG"/>
    <s v="BDAA - FETAL CARDIOLOGY CLINIC-BDAA"/>
  </r>
  <r>
    <d v="2016-04-30T00:00:00"/>
    <x v="1"/>
    <s v="RHC-A"/>
    <n v="89"/>
    <x v="85"/>
    <x v="124"/>
    <n v="89"/>
    <x v="7"/>
    <s v="PEDIATRICS ADOLESCENT-BDAA"/>
    <x v="0"/>
    <s v="N"/>
    <m/>
    <m/>
    <m/>
    <n v="0"/>
    <n v="30"/>
    <n v="364.31320619583101"/>
    <m/>
    <m/>
    <m/>
    <n v="25"/>
    <n v="25"/>
    <n v="430.35430145263598"/>
    <m/>
    <m/>
    <m/>
    <s v="0089 - AMC WOMACK-BRAGG"/>
    <s v="BDAA"/>
    <s v="Army"/>
    <s v="RHC-A"/>
    <s v="0089 - AMC WOMACK-BRAGG"/>
    <s v="BDAA - PEDIATRICS ADOLESCENT-BDAA"/>
  </r>
  <r>
    <d v="2016-04-30T00:00:00"/>
    <x v="1"/>
    <s v="RHC-A"/>
    <n v="89"/>
    <x v="85"/>
    <x v="124"/>
    <n v="89"/>
    <x v="7"/>
    <s v="PEDIATRICS CARDIOLOGY-BDAA"/>
    <x v="0"/>
    <s v="N"/>
    <m/>
    <m/>
    <m/>
    <m/>
    <m/>
    <m/>
    <m/>
    <m/>
    <m/>
    <n v="16"/>
    <n v="22"/>
    <n v="591.43790245056096"/>
    <m/>
    <m/>
    <m/>
    <s v="0089 - AMC WOMACK-BRAGG"/>
    <s v="BDAA"/>
    <s v="Army"/>
    <s v="RHC-A"/>
    <s v="0089 - AMC WOMACK-BRAGG"/>
    <s v="BDAA - PEDIATRICS CARDIOLOGY-BDAA"/>
  </r>
  <r>
    <d v="2016-04-30T00:00:00"/>
    <x v="1"/>
    <s v="RHC-A"/>
    <n v="89"/>
    <x v="85"/>
    <x v="124"/>
    <n v="89"/>
    <x v="7"/>
    <s v="PEDIATRICS ENDOCRINOLOGY-BDAA"/>
    <x v="0"/>
    <s v="N"/>
    <m/>
    <m/>
    <m/>
    <n v="0"/>
    <n v="13"/>
    <n v="374.41680145263598"/>
    <m/>
    <m/>
    <m/>
    <n v="0"/>
    <n v="5"/>
    <n v="160.64579772949199"/>
    <m/>
    <m/>
    <m/>
    <s v="0089 - AMC WOMACK-BRAGG"/>
    <s v="BDAA"/>
    <s v="Army"/>
    <s v="RHC-A"/>
    <s v="0089 - AMC WOMACK-BRAGG"/>
    <s v="BDAA - PEDIATRICS ENDOCRINOLOGY-BDAA"/>
  </r>
  <r>
    <d v="2016-04-30T00:00:00"/>
    <x v="1"/>
    <s v="RHC-A"/>
    <n v="89"/>
    <x v="85"/>
    <x v="124"/>
    <n v="89"/>
    <x v="7"/>
    <s v="PEDIATRICS GASTROENTEROLOGY-BDAA"/>
    <x v="0"/>
    <s v="N"/>
    <m/>
    <m/>
    <m/>
    <n v="0"/>
    <n v="25"/>
    <n v="699.16710090637196"/>
    <m/>
    <m/>
    <m/>
    <n v="0"/>
    <n v="25"/>
    <n v="1063.3544845581"/>
    <m/>
    <m/>
    <m/>
    <s v="0089 - AMC WOMACK-BRAGG"/>
    <s v="BDAA"/>
    <s v="Army"/>
    <s v="RHC-A"/>
    <s v="0089 - AMC WOMACK-BRAGG"/>
    <s v="BDAA - PEDIATRICS GASTROENTEROLOGY-BDAA"/>
  </r>
  <r>
    <d v="2016-04-30T00:00:00"/>
    <x v="1"/>
    <s v="RHC-A"/>
    <n v="89"/>
    <x v="85"/>
    <x v="124"/>
    <n v="89"/>
    <x v="7"/>
    <s v="PEDS AUDIOLOGY-BDAA"/>
    <x v="0"/>
    <s v="N"/>
    <m/>
    <m/>
    <m/>
    <n v="0"/>
    <n v="23"/>
    <n v="994.39629364013604"/>
    <m/>
    <m/>
    <m/>
    <n v="0"/>
    <n v="15"/>
    <n v="549.02080917358296"/>
    <m/>
    <m/>
    <m/>
    <s v="0089 - AMC WOMACK-BRAGG"/>
    <s v="BDAA"/>
    <s v="Army"/>
    <s v="RHC-A"/>
    <s v="0089 - AMC WOMACK-BRAGG"/>
    <s v="BDAA - PEDS AUDIOLOGY-BDAA"/>
  </r>
  <r>
    <d v="2016-04-30T00:00:00"/>
    <x v="1"/>
    <s v="RHC-A"/>
    <n v="89"/>
    <x v="85"/>
    <x v="124"/>
    <n v="89"/>
    <x v="7"/>
    <s v="PEDS DEVELOPMENTAL-BDAA"/>
    <x v="0"/>
    <s v="N"/>
    <m/>
    <m/>
    <m/>
    <n v="0"/>
    <n v="30"/>
    <n v="923.36479377746502"/>
    <m/>
    <m/>
    <m/>
    <n v="0"/>
    <n v="4"/>
    <n v="118.75"/>
    <m/>
    <m/>
    <m/>
    <s v="0089 - AMC WOMACK-BRAGG"/>
    <s v="BDAA"/>
    <s v="Army"/>
    <s v="RHC-A"/>
    <s v="0089 - AMC WOMACK-BRAGG"/>
    <s v="BDAA - PEDS DEVELOPMENTAL-BDAA"/>
  </r>
  <r>
    <d v="2016-04-30T00:00:00"/>
    <x v="1"/>
    <s v="RHC-A"/>
    <n v="89"/>
    <x v="85"/>
    <x v="124"/>
    <n v="89"/>
    <x v="7"/>
    <s v="PEDS OT-BDAA"/>
    <x v="0"/>
    <s v="N"/>
    <m/>
    <m/>
    <m/>
    <n v="30"/>
    <n v="30"/>
    <n v="42.324099075049098"/>
    <m/>
    <m/>
    <m/>
    <n v="28"/>
    <n v="28"/>
    <n v="451.18640136718699"/>
    <m/>
    <m/>
    <m/>
    <s v="0089 - AMC WOMACK-BRAGG"/>
    <s v="BDAA"/>
    <s v="Army"/>
    <s v="RHC-A"/>
    <s v="0089 - AMC WOMACK-BRAGG"/>
    <s v="BDAA - PEDS OT-BDAA"/>
  </r>
  <r>
    <d v="2016-04-30T00:00:00"/>
    <x v="1"/>
    <s v="RHC-A"/>
    <n v="89"/>
    <x v="85"/>
    <x v="124"/>
    <n v="89"/>
    <x v="7"/>
    <s v="PEDS PHYSICAL THERAPY-BDAA"/>
    <x v="0"/>
    <s v="N"/>
    <m/>
    <m/>
    <m/>
    <n v="30"/>
    <n v="30"/>
    <n v="54.041200473904603"/>
    <m/>
    <m/>
    <m/>
    <n v="17"/>
    <n v="17"/>
    <n v="400.98810005187897"/>
    <m/>
    <m/>
    <m/>
    <s v="0089 - AMC WOMACK-BRAGG"/>
    <s v="BDAA"/>
    <s v="Army"/>
    <s v="RHC-A"/>
    <s v="0089 - AMC WOMACK-BRAGG"/>
    <s v="BDAA - PEDS PHYSICAL THERAPY-BDAA"/>
  </r>
  <r>
    <d v="2016-04-30T00:00:00"/>
    <x v="1"/>
    <s v="RHC-A"/>
    <n v="89"/>
    <x v="85"/>
    <x v="124"/>
    <n v="89"/>
    <x v="7"/>
    <s v="PEDS-WAMC-BDAA"/>
    <x v="0"/>
    <s v="N"/>
    <m/>
    <m/>
    <m/>
    <n v="25"/>
    <n v="30"/>
    <n v="105.916598424315"/>
    <m/>
    <m/>
    <m/>
    <n v="13"/>
    <n v="13"/>
    <n v="129.833501338958"/>
    <n v="30"/>
    <n v="30"/>
    <n v="14.1113999970257"/>
    <s v="0089 - AMC WOMACK-BRAGG"/>
    <s v="BDAA"/>
    <s v="Army"/>
    <s v="RHC-A"/>
    <s v="0089 - AMC WOMACK-BRAGG"/>
    <s v="BDAA - PEDS-WAMC-BDAA"/>
  </r>
  <r>
    <d v="2016-04-30T00:00:00"/>
    <x v="1"/>
    <s v="RHC-A"/>
    <n v="89"/>
    <x v="85"/>
    <x v="124"/>
    <n v="89"/>
    <x v="0"/>
    <s v="EFMP-PEDIATRICS-BDAB"/>
    <x v="0"/>
    <s v="N"/>
    <m/>
    <m/>
    <m/>
    <m/>
    <m/>
    <m/>
    <m/>
    <m/>
    <m/>
    <n v="10"/>
    <n v="30"/>
    <n v="938.562599182128"/>
    <m/>
    <m/>
    <m/>
    <s v="0089 - AMC WOMACK-BRAGG"/>
    <s v="BDAB"/>
    <s v="Army"/>
    <s v="RHC-A"/>
    <s v="0089 - AMC WOMACK-BRAGG"/>
    <s v="BDAB - EFMP-PEDIATRICS-BDAB"/>
  </r>
  <r>
    <d v="2016-04-30T00:00:00"/>
    <x v="1"/>
    <s v="RHC-A"/>
    <n v="89"/>
    <x v="85"/>
    <x v="124"/>
    <n v="89"/>
    <x v="35"/>
    <s v="ACUTE CARE CLINIC-BGAU"/>
    <x v="0"/>
    <s v="N"/>
    <n v="13"/>
    <n v="18"/>
    <n v="10.0279000028967"/>
    <m/>
    <m/>
    <m/>
    <m/>
    <m/>
    <m/>
    <m/>
    <m/>
    <m/>
    <m/>
    <m/>
    <m/>
    <s v="0089 - AMC WOMACK-BRAGG"/>
    <s v="BGAU"/>
    <s v="Army"/>
    <s v="RHC-A"/>
    <s v="0089 - AMC WOMACK-BRAGG"/>
    <s v="BGAU - ACUTE CARE CLINIC-BGAU"/>
  </r>
  <r>
    <d v="2016-04-30T00:00:00"/>
    <x v="1"/>
    <s v="RHC-A"/>
    <n v="89"/>
    <x v="85"/>
    <x v="124"/>
    <n v="89"/>
    <x v="58"/>
    <s v="AMHM05AWFMDUT-BGZF"/>
    <x v="0"/>
    <s v="N"/>
    <n v="19"/>
    <n v="30"/>
    <n v="22.767599735409"/>
    <n v="30"/>
    <n v="30"/>
    <n v="82.145800642669201"/>
    <m/>
    <m/>
    <m/>
    <n v="30"/>
    <n v="30"/>
    <n v="187.73989641666401"/>
    <m/>
    <m/>
    <m/>
    <s v="0089 - AMC WOMACK-BRAGG"/>
    <s v="BGZF"/>
    <s v="Army"/>
    <s v="RHC-A"/>
    <s v="0089 - AMC WOMACK-BRAGG"/>
    <s v="BGZF - AMHM05AWFMDUT-BGZF"/>
  </r>
  <r>
    <d v="2016-04-30T00:00:00"/>
    <x v="1"/>
    <s v="RHC-A"/>
    <n v="89"/>
    <x v="85"/>
    <x v="124"/>
    <n v="89"/>
    <x v="81"/>
    <s v="AMHM05CWFMRES-BGZH"/>
    <x v="0"/>
    <s v="N"/>
    <n v="17"/>
    <n v="30"/>
    <n v="24.3124003261327"/>
    <n v="30"/>
    <n v="30"/>
    <n v="90.792000442743301"/>
    <m/>
    <m/>
    <m/>
    <m/>
    <m/>
    <m/>
    <m/>
    <m/>
    <m/>
    <s v="0089 - AMC WOMACK-BRAGG"/>
    <s v="BGZH"/>
    <s v="Army"/>
    <s v="RHC-A"/>
    <s v="0089 - AMC WOMACK-BRAGG"/>
    <s v="BGZH - AMHM05CWFMRES-BGZH"/>
  </r>
  <r>
    <d v="2016-04-30T00:00:00"/>
    <x v="1"/>
    <s v="RHC-A"/>
    <n v="89"/>
    <x v="85"/>
    <x v="124"/>
    <n v="89"/>
    <x v="71"/>
    <s v="AMHM05DWFMINT-BGZJ"/>
    <x v="0"/>
    <s v="N"/>
    <n v="17"/>
    <n v="30"/>
    <n v="23.138700090348699"/>
    <n v="6"/>
    <n v="30"/>
    <n v="264.861199378967"/>
    <m/>
    <m/>
    <m/>
    <n v="4"/>
    <n v="4"/>
    <n v="10"/>
    <m/>
    <m/>
    <m/>
    <s v="0089 - AMC WOMACK-BRAGG"/>
    <s v="BGZJ"/>
    <s v="Army"/>
    <s v="RHC-A"/>
    <s v="0089 - AMC WOMACK-BRAGG"/>
    <s v="BGZJ - AMHM05DWFMINT-BGZJ"/>
  </r>
  <r>
    <d v="2016-04-30T00:00:00"/>
    <x v="1"/>
    <s v="RHC-A"/>
    <n v="89"/>
    <x v="85"/>
    <x v="124"/>
    <n v="89"/>
    <x v="97"/>
    <s v="AMHM05EWFMHON-BGZK"/>
    <x v="0"/>
    <s v="N"/>
    <n v="18"/>
    <n v="30"/>
    <n v="23.843600101768899"/>
    <n v="26"/>
    <n v="30"/>
    <n v="109.82010069489399"/>
    <m/>
    <m/>
    <m/>
    <n v="22"/>
    <n v="30"/>
    <n v="630.40679311752297"/>
    <m/>
    <m/>
    <m/>
    <s v="0089 - AMC WOMACK-BRAGG"/>
    <s v="BGZK"/>
    <s v="Army"/>
    <s v="RHC-A"/>
    <s v="0089 - AMC WOMACK-BRAGG"/>
    <s v="BGZK - AMHM05EWFMHON-BGZK"/>
  </r>
  <r>
    <d v="2016-04-30T00:00:00"/>
    <x v="1"/>
    <s v="RHC-A"/>
    <n v="89"/>
    <x v="85"/>
    <x v="124"/>
    <n v="89"/>
    <x v="87"/>
    <s v="AMHM05BWFMVAL-BGZQ"/>
    <x v="0"/>
    <s v="N"/>
    <n v="3"/>
    <n v="6"/>
    <n v="4.7082999944686801"/>
    <n v="27"/>
    <n v="30"/>
    <n v="121.20800030231401"/>
    <m/>
    <m/>
    <m/>
    <m/>
    <m/>
    <m/>
    <m/>
    <m/>
    <m/>
    <s v="0089 - AMC WOMACK-BRAGG"/>
    <s v="BGZQ"/>
    <s v="Army"/>
    <s v="RHC-A"/>
    <s v="0089 - AMC WOMACK-BRAGG"/>
    <s v="BGZQ - AMHM05BWFMVAL-BGZQ"/>
  </r>
  <r>
    <d v="2016-04-30T00:00:00"/>
    <x v="1"/>
    <s v="RHC-A"/>
    <n v="89"/>
    <x v="85"/>
    <x v="124"/>
    <n v="89"/>
    <x v="99"/>
    <s v="WARRIOR TRANSITION CLINIC-BHAM"/>
    <x v="0"/>
    <s v="N"/>
    <n v="0"/>
    <n v="30"/>
    <n v="87.096900582313495"/>
    <n v="25"/>
    <n v="30"/>
    <n v="142.27089977264399"/>
    <m/>
    <m/>
    <m/>
    <m/>
    <m/>
    <m/>
    <n v="30"/>
    <n v="30"/>
    <n v="136.20919704437199"/>
    <s v="0089 - AMC WOMACK-BRAGG"/>
    <s v="BHAM"/>
    <s v="Army"/>
    <s v="RHC-A"/>
    <s v="0089 - AMC WOMACK-BRAGG"/>
    <s v="BHAM - WARRIOR TRANSITION CLINIC-BHAM"/>
  </r>
  <r>
    <d v="2016-04-30T00:00:00"/>
    <x v="1"/>
    <s v="RHC-A"/>
    <n v="89"/>
    <x v="85"/>
    <x v="124"/>
    <n v="89"/>
    <x v="99"/>
    <s v="WTB PHARMACOLOGY-BHAM"/>
    <x v="0"/>
    <s v="N"/>
    <m/>
    <m/>
    <m/>
    <n v="25"/>
    <n v="30"/>
    <n v="107.375599019229"/>
    <m/>
    <m/>
    <m/>
    <m/>
    <m/>
    <m/>
    <m/>
    <m/>
    <m/>
    <s v="0089 - AMC WOMACK-BRAGG"/>
    <s v="BHAM"/>
    <s v="Army"/>
    <s v="RHC-A"/>
    <s v="0089 - AMC WOMACK-BRAGG"/>
    <s v="BHAM - WTB PHARMACOLOGY-BHAM"/>
  </r>
  <r>
    <d v="2016-04-30T00:00:00"/>
    <x v="1"/>
    <s v="RHC-A"/>
    <n v="89"/>
    <x v="85"/>
    <x v="125"/>
    <n v="6105"/>
    <x v="54"/>
    <s v="AMHF06BFAYTMB-BGZB"/>
    <x v="0"/>
    <s v="N"/>
    <n v="3"/>
    <n v="30"/>
    <n v="46.847299527376798"/>
    <n v="10"/>
    <n v="30"/>
    <n v="281.75029802322302"/>
    <m/>
    <m/>
    <m/>
    <n v="0"/>
    <n v="1"/>
    <n v="41.989601135253899"/>
    <m/>
    <m/>
    <m/>
    <s v="6105 - CBMH FAYETTEVILLE-BRAGG"/>
    <s v="BGZB"/>
    <s v="Army"/>
    <s v="RHC-A"/>
    <s v="0089 - AMC WOMACK-BRAGG"/>
    <s v="BGZB - AMHF06BFAYTMB-BGZB"/>
  </r>
  <r>
    <d v="2016-04-30T00:00:00"/>
    <x v="1"/>
    <s v="RHC-A"/>
    <n v="89"/>
    <x v="85"/>
    <x v="125"/>
    <n v="6105"/>
    <x v="91"/>
    <s v="AMHF06AFAYTMA-BGZM"/>
    <x v="0"/>
    <s v="N"/>
    <n v="2"/>
    <n v="30"/>
    <n v="58.4167997539043"/>
    <n v="0"/>
    <n v="30"/>
    <n v="313.11129665374699"/>
    <m/>
    <m/>
    <m/>
    <m/>
    <m/>
    <m/>
    <m/>
    <m/>
    <m/>
    <s v="6105 - CBMH FAYETTEVILLE-BRAGG"/>
    <s v="BGZM"/>
    <s v="Army"/>
    <s v="RHC-A"/>
    <s v="0089 - AMC WOMACK-BRAGG"/>
    <s v="BGZM - AMHF06AFAYTMA-BGZM"/>
  </r>
  <r>
    <d v="2016-04-30T00:00:00"/>
    <x v="1"/>
    <s v="RHC-A"/>
    <n v="89"/>
    <x v="85"/>
    <x v="126"/>
    <n v="6106"/>
    <x v="53"/>
    <s v="AMHF07BHMTMB-BGZA"/>
    <x v="0"/>
    <s v="N"/>
    <n v="10"/>
    <n v="30"/>
    <n v="33.194800399243803"/>
    <n v="0"/>
    <n v="30"/>
    <n v="543.666696548461"/>
    <m/>
    <m/>
    <m/>
    <m/>
    <m/>
    <m/>
    <m/>
    <m/>
    <m/>
    <s v="6106 - CBMH HOPE MILLS-BRAGG"/>
    <s v="BGZA"/>
    <s v="Army"/>
    <s v="RHC-A"/>
    <s v="0089 - AMC WOMACK-BRAGG"/>
    <s v="BGZA - AMHF07BHMTMB-BGZA"/>
  </r>
  <r>
    <d v="2016-04-30T00:00:00"/>
    <x v="1"/>
    <s v="RHC-A"/>
    <n v="89"/>
    <x v="85"/>
    <x v="126"/>
    <n v="6106"/>
    <x v="90"/>
    <s v="AMHF07AHMTMA-BGZL"/>
    <x v="0"/>
    <s v="N"/>
    <n v="20"/>
    <n v="30"/>
    <n v="18.895999908447202"/>
    <n v="29"/>
    <n v="30"/>
    <n v="93.437699988484297"/>
    <m/>
    <m/>
    <m/>
    <n v="30"/>
    <n v="30"/>
    <n v="21.312299914657999"/>
    <m/>
    <m/>
    <m/>
    <s v="6106 - CBMH HOPE MILLS-BRAGG"/>
    <s v="BGZL"/>
    <s v="Army"/>
    <s v="RHC-A"/>
    <s v="0089 - AMC WOMACK-BRAGG"/>
    <s v="BGZL - AMHF07AHMTMA-BGZL"/>
  </r>
  <r>
    <d v="2016-04-30T00:00:00"/>
    <x v="1"/>
    <s v="RHC-A"/>
    <n v="89"/>
    <x v="85"/>
    <x v="127"/>
    <n v="6107"/>
    <x v="55"/>
    <s v="AMHF08ALINTM1-BGZC"/>
    <x v="0"/>
    <s v="N"/>
    <n v="16"/>
    <n v="30"/>
    <n v="26.819700144231302"/>
    <n v="28"/>
    <n v="30"/>
    <n v="137.54199928045199"/>
    <m/>
    <m/>
    <m/>
    <m/>
    <m/>
    <m/>
    <m/>
    <m/>
    <m/>
    <s v="6107 - CBMH LINDEN OAKS-BRAGG"/>
    <s v="BGZC"/>
    <s v="Army"/>
    <s v="RHC-A"/>
    <s v="0089 - AMC WOMACK-BRAGG"/>
    <s v="BGZC - AMHF08ALINTM1-BGZC"/>
  </r>
  <r>
    <d v="2016-04-30T00:00:00"/>
    <x v="1"/>
    <s v="RHC-A"/>
    <n v="89"/>
    <x v="85"/>
    <x v="128"/>
    <n v="7294"/>
    <x v="70"/>
    <s v="AMHM01ACHCADM-BGZI"/>
    <x v="0"/>
    <s v="N"/>
    <n v="20"/>
    <n v="30"/>
    <n v="41.597500041127198"/>
    <n v="0"/>
    <n v="30"/>
    <n v="608.33340072631802"/>
    <m/>
    <m/>
    <m/>
    <m/>
    <m/>
    <m/>
    <m/>
    <m/>
    <m/>
    <s v="7294 - CLARK CLINIC-BRAGG"/>
    <s v="BGZI"/>
    <s v="Army"/>
    <s v="RHC-A"/>
    <s v="0089 - AMC WOMACK-BRAGG"/>
    <s v="BGZI - AMHM01ACHCADM-BGZI"/>
  </r>
  <r>
    <d v="2016-04-30T00:00:00"/>
    <x v="1"/>
    <s v="RHC-A"/>
    <n v="89"/>
    <x v="85"/>
    <x v="128"/>
    <n v="7294"/>
    <x v="100"/>
    <s v="AMHM01BCHCBRA-BGZV"/>
    <x v="0"/>
    <s v="N"/>
    <n v="23"/>
    <n v="30"/>
    <n v="23.805900156497898"/>
    <n v="0"/>
    <n v="30"/>
    <n v="514.99960613250698"/>
    <m/>
    <m/>
    <m/>
    <n v="30"/>
    <n v="30"/>
    <n v="20.332600355148301"/>
    <m/>
    <m/>
    <m/>
    <s v="7294 - CLARK CLINIC-BRAGG"/>
    <s v="BGZV"/>
    <s v="Army"/>
    <s v="RHC-A"/>
    <s v="0089 - AMC WOMACK-BRAGG"/>
    <s v="BGZV - AMHM01BCHCBRA-BGZV"/>
  </r>
  <r>
    <d v="2016-04-30T00:00:00"/>
    <x v="1"/>
    <s v="RHC-A"/>
    <n v="89"/>
    <x v="85"/>
    <x v="128"/>
    <n v="7294"/>
    <x v="95"/>
    <s v="AMHM01CCHCCON-BGZW"/>
    <x v="0"/>
    <s v="N"/>
    <n v="0"/>
    <n v="30"/>
    <n v="136.63880181312501"/>
    <n v="0"/>
    <n v="30"/>
    <n v="637.09710407257"/>
    <m/>
    <m/>
    <m/>
    <m/>
    <m/>
    <m/>
    <m/>
    <m/>
    <m/>
    <s v="7294 - CLARK CLINIC-BRAGG"/>
    <s v="BGZW"/>
    <s v="Army"/>
    <s v="RHC-A"/>
    <s v="0089 - AMC WOMACK-BRAGG"/>
    <s v="BGZW - AMHM01CCHCCON-BGZW"/>
  </r>
  <r>
    <d v="2016-04-30T00:00:00"/>
    <x v="1"/>
    <s v="RHC-A"/>
    <n v="89"/>
    <x v="85"/>
    <x v="128"/>
    <n v="7294"/>
    <x v="101"/>
    <s v="AMHM01DCHCDEV-BGZX"/>
    <x v="0"/>
    <s v="N"/>
    <n v="23"/>
    <n v="30"/>
    <n v="27.146200183779001"/>
    <n v="2"/>
    <n v="30"/>
    <n v="510.86129688471499"/>
    <m/>
    <m/>
    <m/>
    <m/>
    <m/>
    <m/>
    <m/>
    <m/>
    <m/>
    <s v="7294 - CLARK CLINIC-BRAGG"/>
    <s v="BGZX"/>
    <s v="Army"/>
    <s v="RHC-A"/>
    <s v="0089 - AMC WOMACK-BRAGG"/>
    <s v="BGZX - AMHM01DCHCDEV-BGZX"/>
  </r>
  <r>
    <d v="2016-04-30T00:00:00"/>
    <x v="1"/>
    <s v="RHC-A"/>
    <n v="89"/>
    <x v="85"/>
    <x v="128"/>
    <n v="7294"/>
    <x v="102"/>
    <s v="AMHM01ECHCEND-BGZY"/>
    <x v="0"/>
    <s v="N"/>
    <n v="17"/>
    <n v="30"/>
    <n v="37.145999846979898"/>
    <n v="11"/>
    <n v="24"/>
    <n v="361.236399173736"/>
    <m/>
    <m/>
    <m/>
    <m/>
    <m/>
    <m/>
    <m/>
    <m/>
    <m/>
    <s v="7294 - CLARK CLINIC-BRAGG"/>
    <s v="BGZY"/>
    <s v="Army"/>
    <s v="RHC-A"/>
    <s v="0089 - AMC WOMACK-BRAGG"/>
    <s v="BGZY - AMHM01ECHCEND-BGZY"/>
  </r>
  <r>
    <d v="2016-04-30T00:00:00"/>
    <x v="1"/>
    <s v="RHC-A"/>
    <n v="89"/>
    <x v="85"/>
    <x v="128"/>
    <n v="7294"/>
    <x v="103"/>
    <s v="AMHM01FCHCFRE-BGZZ"/>
    <x v="0"/>
    <s v="N"/>
    <n v="19"/>
    <n v="30"/>
    <n v="22.361499778926301"/>
    <n v="30"/>
    <n v="30"/>
    <n v="132.291799306869"/>
    <m/>
    <m/>
    <m/>
    <m/>
    <m/>
    <m/>
    <m/>
    <m/>
    <m/>
    <s v="7294 - CLARK CLINIC-BRAGG"/>
    <s v="BGZZ"/>
    <s v="Army"/>
    <s v="RHC-A"/>
    <s v="0089 - AMC WOMACK-BRAGG"/>
    <s v="BGZZ - AMHM01FCHCFRE-BGZZ"/>
  </r>
  <r>
    <d v="2016-04-30T00:00:00"/>
    <x v="1"/>
    <s v="RHC-A"/>
    <n v="89"/>
    <x v="85"/>
    <x v="129"/>
    <n v="7286"/>
    <x v="55"/>
    <s v="AMHM02BJHCWHI-BGZC"/>
    <x v="0"/>
    <s v="N"/>
    <n v="12"/>
    <n v="30"/>
    <n v="42.600600510835598"/>
    <n v="30"/>
    <n v="30"/>
    <n v="64.000099997967396"/>
    <m/>
    <m/>
    <m/>
    <m/>
    <m/>
    <m/>
    <m/>
    <m/>
    <m/>
    <s v="7286 - JOEL CLINIC-BRAGG"/>
    <s v="BGZC"/>
    <s v="Army"/>
    <s v="RHC-A"/>
    <s v="0089 - AMC WOMACK-BRAGG"/>
    <s v="BGZC - AMHM02BJHCWHI-BGZC"/>
  </r>
  <r>
    <d v="2016-04-30T00:00:00"/>
    <x v="1"/>
    <s v="RHC-A"/>
    <n v="89"/>
    <x v="85"/>
    <x v="129"/>
    <n v="7286"/>
    <x v="56"/>
    <s v="AMHM02CJHCBLU-BGZD"/>
    <x v="0"/>
    <s v="N"/>
    <n v="11"/>
    <n v="30"/>
    <n v="33.2782997116446"/>
    <n v="30"/>
    <n v="30"/>
    <n v="153.11149919032999"/>
    <m/>
    <m/>
    <m/>
    <m/>
    <m/>
    <m/>
    <m/>
    <m/>
    <m/>
    <s v="7286 - JOEL CLINIC-BRAGG"/>
    <s v="BGZD"/>
    <s v="Army"/>
    <s v="RHC-A"/>
    <s v="0089 - AMC WOMACK-BRAGG"/>
    <s v="BGZD - AMHM02CJHCBLU-BGZD"/>
  </r>
  <r>
    <d v="2016-04-30T00:00:00"/>
    <x v="1"/>
    <s v="RHC-A"/>
    <n v="89"/>
    <x v="85"/>
    <x v="129"/>
    <n v="7286"/>
    <x v="57"/>
    <s v="AMHM02DJHCGRE-BGZE"/>
    <x v="0"/>
    <s v="N"/>
    <n v="1"/>
    <n v="30"/>
    <n v="65.993499755859304"/>
    <n v="26"/>
    <n v="30"/>
    <n v="195.67359924316401"/>
    <m/>
    <m/>
    <m/>
    <m/>
    <m/>
    <m/>
    <m/>
    <m/>
    <m/>
    <s v="7286 - JOEL CLINIC-BRAGG"/>
    <s v="BGZE"/>
    <s v="Army"/>
    <s v="RHC-A"/>
    <s v="0089 - AMC WOMACK-BRAGG"/>
    <s v="BGZE - AMHM02DJHCGRE-BGZE"/>
  </r>
  <r>
    <d v="2016-04-30T00:00:00"/>
    <x v="1"/>
    <s v="RHC-A"/>
    <n v="89"/>
    <x v="85"/>
    <x v="130"/>
    <n v="7143"/>
    <x v="61"/>
    <s v="AMHM04ARHCONE-BGZR"/>
    <x v="0"/>
    <s v="N"/>
    <n v="15"/>
    <n v="30"/>
    <n v="24.819699890911501"/>
    <n v="6"/>
    <n v="30"/>
    <n v="342.83400487899701"/>
    <m/>
    <m/>
    <m/>
    <n v="30"/>
    <n v="30"/>
    <n v="53.708899103104997"/>
    <m/>
    <m/>
    <m/>
    <s v="7143 - ROBINSON CLINIC-BRAGG"/>
    <s v="BGZR"/>
    <s v="Army"/>
    <s v="RHC-A"/>
    <s v="0089 - AMC WOMACK-BRAGG"/>
    <s v="BGZR - AMHM04ARHCONE-BGZR"/>
  </r>
  <r>
    <d v="2016-04-30T00:00:00"/>
    <x v="1"/>
    <s v="RHC-A"/>
    <n v="89"/>
    <x v="85"/>
    <x v="130"/>
    <n v="7143"/>
    <x v="104"/>
    <s v="AMHM04BRHCTWO-BGZS"/>
    <x v="0"/>
    <s v="N"/>
    <n v="2"/>
    <n v="30"/>
    <n v="48.542199917137602"/>
    <n v="2"/>
    <n v="30"/>
    <n v="507.16640400886502"/>
    <m/>
    <m/>
    <m/>
    <m/>
    <m/>
    <m/>
    <m/>
    <m/>
    <m/>
    <s v="7143 - ROBINSON CLINIC-BRAGG"/>
    <s v="BGZS"/>
    <s v="Army"/>
    <s v="RHC-A"/>
    <s v="0089 - AMC WOMACK-BRAGG"/>
    <s v="BGZS - AMHM04BRHCTWO-BGZS"/>
  </r>
  <r>
    <d v="2016-04-30T00:00:00"/>
    <x v="1"/>
    <s v="RHC-A"/>
    <n v="89"/>
    <x v="85"/>
    <x v="130"/>
    <n v="7143"/>
    <x v="67"/>
    <s v="AMHM04CRHCTHR-BGZT"/>
    <x v="0"/>
    <s v="N"/>
    <n v="16"/>
    <n v="30"/>
    <n v="54.2634010910987"/>
    <n v="25"/>
    <n v="30"/>
    <n v="139.389199972152"/>
    <m/>
    <m/>
    <m/>
    <m/>
    <m/>
    <m/>
    <m/>
    <m/>
    <m/>
    <s v="7143 - ROBINSON CLINIC-BRAGG"/>
    <s v="BGZT"/>
    <s v="Army"/>
    <s v="RHC-A"/>
    <s v="0089 - AMC WOMACK-BRAGG"/>
    <s v="BGZT - AMHM04CRHCTHR-BGZT"/>
  </r>
  <r>
    <d v="2016-04-30T00:00:00"/>
    <x v="1"/>
    <s v="RHC-A"/>
    <n v="89"/>
    <x v="85"/>
    <x v="130"/>
    <n v="7143"/>
    <x v="105"/>
    <s v="AMHM04DRHCFOU-BGZU"/>
    <x v="0"/>
    <s v="N"/>
    <n v="1"/>
    <n v="30"/>
    <n v="53.986200183629897"/>
    <n v="0"/>
    <n v="30"/>
    <n v="645.47200393676701"/>
    <m/>
    <m/>
    <m/>
    <n v="30"/>
    <n v="30"/>
    <n v="41.958899095654402"/>
    <m/>
    <m/>
    <m/>
    <s v="7143 - ROBINSON CLINIC-BRAGG"/>
    <s v="BGZU"/>
    <s v="Army"/>
    <s v="RHC-A"/>
    <s v="0089 - AMC WOMACK-BRAGG"/>
    <s v="BGZU - AMHM04DRHCFOU-BGZU"/>
  </r>
  <r>
    <d v="2016-04-30T00:00:00"/>
    <x v="1"/>
    <s v="RHC-A"/>
    <n v="89"/>
    <x v="85"/>
    <x v="130"/>
    <n v="7143"/>
    <x v="60"/>
    <s v="AMHS04ARSCMH1-BHZA"/>
    <x v="0"/>
    <s v="N"/>
    <n v="6"/>
    <n v="8"/>
    <n v="3.3887999132275501"/>
    <n v="28"/>
    <n v="28"/>
    <n v="36.3607993274927"/>
    <m/>
    <m/>
    <m/>
    <m/>
    <m/>
    <m/>
    <m/>
    <m/>
    <m/>
    <s v="7143 - ROBINSON CLINIC-BRAGG"/>
    <s v="BHZA"/>
    <s v="Army"/>
    <s v="RHC-A"/>
    <s v="0089 - AMC WOMACK-BRAGG"/>
    <s v="BHZA - AMHS04ARSCMH1-BHZA"/>
  </r>
  <r>
    <d v="2016-04-30T00:00:00"/>
    <x v="1"/>
    <s v="RHC-A"/>
    <n v="89"/>
    <x v="85"/>
    <x v="130"/>
    <n v="7143"/>
    <x v="76"/>
    <s v="AMHS04BRSCMH2-BHZB"/>
    <x v="0"/>
    <s v="N"/>
    <n v="6"/>
    <n v="8"/>
    <n v="3.2359000183641902"/>
    <n v="27"/>
    <n v="27"/>
    <n v="33.589400522410799"/>
    <m/>
    <m/>
    <m/>
    <m/>
    <m/>
    <m/>
    <m/>
    <m/>
    <m/>
    <s v="7143 - ROBINSON CLINIC-BRAGG"/>
    <s v="BHZB"/>
    <s v="Army"/>
    <s v="RHC-A"/>
    <s v="0089 - AMC WOMACK-BRAGG"/>
    <s v="BHZB - AMHS04BRSCMH2-BHZB"/>
  </r>
  <r>
    <d v="2016-04-30T00:00:00"/>
    <x v="1"/>
    <s v="RHC-A"/>
    <n v="89"/>
    <x v="85"/>
    <x v="130"/>
    <n v="7143"/>
    <x v="80"/>
    <s v="AMHS04CRSCMH3-BHZC"/>
    <x v="0"/>
    <s v="N"/>
    <n v="6"/>
    <n v="8"/>
    <n v="3.3887999132275501"/>
    <n v="29"/>
    <n v="29"/>
    <n v="30.464999493211501"/>
    <m/>
    <m/>
    <m/>
    <m/>
    <m/>
    <m/>
    <m/>
    <m/>
    <m/>
    <s v="7143 - ROBINSON CLINIC-BRAGG"/>
    <s v="BHZC"/>
    <s v="Army"/>
    <s v="RHC-A"/>
    <s v="0089 - AMC WOMACK-BRAGG"/>
    <s v="BHZC - AMHS04CRSCMH3-BHZC"/>
  </r>
  <r>
    <d v="2016-04-30T00:00:00"/>
    <x v="1"/>
    <s v="RHC-A"/>
    <n v="89"/>
    <x v="85"/>
    <x v="130"/>
    <n v="7143"/>
    <x v="77"/>
    <s v="AMHS04DRSCMH4-BHZD"/>
    <x v="0"/>
    <s v="N"/>
    <n v="22"/>
    <n v="30"/>
    <n v="26.881500132381898"/>
    <n v="30"/>
    <n v="30"/>
    <n v="106.985698461532"/>
    <m/>
    <m/>
    <m/>
    <m/>
    <m/>
    <m/>
    <m/>
    <m/>
    <m/>
    <s v="7143 - ROBINSON CLINIC-BRAGG"/>
    <s v="BHZD"/>
    <s v="Army"/>
    <s v="RHC-A"/>
    <s v="0089 - AMC WOMACK-BRAGG"/>
    <s v="BHZD - AMHS04DRSCMH4-BHZD"/>
  </r>
  <r>
    <d v="2016-04-30T00:00:00"/>
    <x v="1"/>
    <s v="RHC-A"/>
    <n v="89"/>
    <x v="85"/>
    <x v="131"/>
    <n v="6034"/>
    <x v="55"/>
    <s v="AMHM03FPHCCOU-BGZC"/>
    <x v="0"/>
    <s v="N"/>
    <n v="1"/>
    <n v="4"/>
    <n v="6.3195998221635801"/>
    <n v="21"/>
    <n v="21"/>
    <n v="16.229199986904799"/>
    <m/>
    <m/>
    <m/>
    <m/>
    <m/>
    <m/>
    <m/>
    <m/>
    <m/>
    <s v="6034 - TROOP &amp; FAMILY MED CL-BRAGG"/>
    <s v="BGZC"/>
    <s v="Army"/>
    <s v="RHC-A"/>
    <s v="0089 - AMC WOMACK-BRAGG"/>
    <s v="BGZC - AMHM03FPHCCOU-BGZC"/>
  </r>
  <r>
    <d v="2016-04-30T00:00:00"/>
    <x v="1"/>
    <s v="RHC-A"/>
    <n v="89"/>
    <x v="85"/>
    <x v="131"/>
    <n v="6034"/>
    <x v="56"/>
    <s v="AMHM03EPHCDRA-BGZD"/>
    <x v="0"/>
    <s v="N"/>
    <n v="21"/>
    <n v="30"/>
    <n v="22.3748001307249"/>
    <n v="0"/>
    <n v="30"/>
    <n v="630.59739923477105"/>
    <m/>
    <m/>
    <m/>
    <n v="0"/>
    <n v="30"/>
    <n v="1358.18859100341"/>
    <m/>
    <m/>
    <m/>
    <s v="6034 - TROOP &amp; FAMILY MED CL-BRAGG"/>
    <s v="BGZD"/>
    <s v="Army"/>
    <s v="RHC-A"/>
    <s v="0089 - AMC WOMACK-BRAGG"/>
    <s v="BGZD - AMHM03EPHCDRA-BGZD"/>
  </r>
  <r>
    <d v="2016-04-30T00:00:00"/>
    <x v="1"/>
    <s v="RHC-A"/>
    <n v="89"/>
    <x v="85"/>
    <x v="131"/>
    <n v="6034"/>
    <x v="106"/>
    <s v="AMHM03BPHCGRY-BGZO"/>
    <x v="0"/>
    <s v="N"/>
    <n v="17"/>
    <n v="30"/>
    <n v="46.767400268465202"/>
    <n v="30"/>
    <n v="30"/>
    <n v="97.750100493431006"/>
    <m/>
    <m/>
    <m/>
    <m/>
    <m/>
    <m/>
    <m/>
    <m/>
    <m/>
    <s v="6034 - TROOP &amp; FAMILY MED CL-BRAGG"/>
    <s v="BGZO"/>
    <s v="Army"/>
    <s v="RHC-A"/>
    <s v="0089 - AMC WOMACK-BRAGG"/>
    <s v="BGZO - AMHM03BPHCGRY-BGZO"/>
  </r>
  <r>
    <d v="2016-04-30T00:00:00"/>
    <x v="1"/>
    <s v="RHC-A"/>
    <n v="89"/>
    <x v="85"/>
    <x v="131"/>
    <n v="6034"/>
    <x v="64"/>
    <s v="AMHM03APHCGUA-BGZP"/>
    <x v="0"/>
    <s v="N"/>
    <n v="6"/>
    <n v="30"/>
    <n v="46.208300024270997"/>
    <n v="1"/>
    <n v="30"/>
    <n v="387.10480642318697"/>
    <m/>
    <m/>
    <m/>
    <m/>
    <m/>
    <m/>
    <m/>
    <m/>
    <m/>
    <s v="6034 - TROOP &amp; FAMILY MED CL-BRAGG"/>
    <s v="BGZP"/>
    <s v="Army"/>
    <s v="RHC-A"/>
    <s v="0089 - AMC WOMACK-BRAGG"/>
    <s v="BGZP - AMHM03APHCGUA-BGZP"/>
  </r>
  <r>
    <d v="2016-04-30T00:00:00"/>
    <x v="1"/>
    <s v="RHC-A"/>
    <n v="105"/>
    <x v="86"/>
    <x v="132"/>
    <n v="105"/>
    <x v="53"/>
    <s v="AMHM01ABLUE-BGZA"/>
    <x v="0"/>
    <s v="N"/>
    <n v="0"/>
    <n v="29"/>
    <n v="145.992799997329"/>
    <n v="0"/>
    <n v="29"/>
    <n v="456.54849529266301"/>
    <m/>
    <m/>
    <m/>
    <m/>
    <m/>
    <m/>
    <m/>
    <m/>
    <m/>
    <s v="0105 - ACH MONCRIEF-JACKSON"/>
    <s v="BGZA"/>
    <s v="Army"/>
    <s v="RHC-A"/>
    <s v="0105 - ACH MONCRIEF-JACKSON"/>
    <s v="BGZA - AMHM01ABLUE-BGZA"/>
  </r>
  <r>
    <d v="2016-04-30T00:00:00"/>
    <x v="1"/>
    <s v="RHC-A"/>
    <n v="105"/>
    <x v="86"/>
    <x v="132"/>
    <n v="105"/>
    <x v="54"/>
    <s v="AMHM01BGREEN-BGZB"/>
    <x v="0"/>
    <s v="N"/>
    <n v="15"/>
    <n v="29"/>
    <n v="26.430799975991199"/>
    <n v="2"/>
    <n v="29"/>
    <n v="285.65260362625099"/>
    <m/>
    <m/>
    <m/>
    <n v="29"/>
    <n v="29"/>
    <n v="128.34059786796499"/>
    <m/>
    <m/>
    <m/>
    <s v="0105 - ACH MONCRIEF-JACKSON"/>
    <s v="BGZB"/>
    <s v="Army"/>
    <s v="RHC-A"/>
    <s v="0105 - ACH MONCRIEF-JACKSON"/>
    <s v="BGZB - AMHM01BGREEN-BGZB"/>
  </r>
  <r>
    <d v="2016-04-30T00:00:00"/>
    <x v="1"/>
    <s v="RHC-A"/>
    <n v="105"/>
    <x v="86"/>
    <x v="132"/>
    <n v="105"/>
    <x v="55"/>
    <s v="AMHM01CRED-BGZC"/>
    <x v="0"/>
    <s v="N"/>
    <n v="17"/>
    <n v="29"/>
    <n v="20.201199889182998"/>
    <n v="7"/>
    <n v="29"/>
    <n v="235.72220373153601"/>
    <m/>
    <m/>
    <m/>
    <m/>
    <m/>
    <m/>
    <m/>
    <m/>
    <m/>
    <s v="0105 - ACH MONCRIEF-JACKSON"/>
    <s v="BGZC"/>
    <s v="Army"/>
    <s v="RHC-A"/>
    <s v="0105 - ACH MONCRIEF-JACKSON"/>
    <s v="BGZC - AMHM01CRED-BGZC"/>
  </r>
  <r>
    <d v="2016-04-30T00:00:00"/>
    <x v="1"/>
    <s v="RHC-A"/>
    <n v="105"/>
    <x v="86"/>
    <x v="132"/>
    <n v="105"/>
    <x v="56"/>
    <s v="AMHM01DORANGE-BGZD"/>
    <x v="0"/>
    <s v="N"/>
    <n v="9"/>
    <n v="29"/>
    <n v="55.333500212058397"/>
    <n v="1"/>
    <n v="29"/>
    <n v="542.43070220947197"/>
    <m/>
    <m/>
    <m/>
    <m/>
    <m/>
    <m/>
    <m/>
    <m/>
    <m/>
    <s v="0105 - ACH MONCRIEF-JACKSON"/>
    <s v="BGZD"/>
    <s v="Army"/>
    <s v="RHC-A"/>
    <s v="0105 - ACH MONCRIEF-JACKSON"/>
    <s v="BGZD - AMHM01DORANGE-BGZD"/>
  </r>
  <r>
    <d v="2016-04-30T00:00:00"/>
    <x v="1"/>
    <s v="RHC-A"/>
    <n v="105"/>
    <x v="86"/>
    <x v="132"/>
    <n v="105"/>
    <x v="57"/>
    <s v="AMHM01EYELLOW-BGZE"/>
    <x v="0"/>
    <s v="N"/>
    <n v="20"/>
    <n v="29"/>
    <n v="15.3055000193417"/>
    <n v="29"/>
    <n v="29"/>
    <n v="98.722199320793095"/>
    <m/>
    <m/>
    <m/>
    <n v="5"/>
    <n v="5"/>
    <n v="94.896001815795799"/>
    <m/>
    <m/>
    <m/>
    <s v="0105 - ACH MONCRIEF-JACKSON"/>
    <s v="BGZE"/>
    <s v="Army"/>
    <s v="RHC-A"/>
    <s v="0105 - ACH MONCRIEF-JACKSON"/>
    <s v="BGZE - AMHM01EYELLOW-BGZE"/>
  </r>
  <r>
    <d v="2016-04-30T00:00:00"/>
    <x v="1"/>
    <s v="RHC-A"/>
    <n v="105"/>
    <x v="86"/>
    <x v="132"/>
    <n v="105"/>
    <x v="57"/>
    <s v="MACH COUMADIN CLINIC-BGZE"/>
    <x v="0"/>
    <s v="N"/>
    <m/>
    <m/>
    <m/>
    <n v="29"/>
    <n v="29"/>
    <n v="22.9374002106487"/>
    <m/>
    <m/>
    <m/>
    <m/>
    <m/>
    <m/>
    <m/>
    <m/>
    <m/>
    <s v="0105 - ACH MONCRIEF-JACKSON"/>
    <s v="BGZE"/>
    <s v="Army"/>
    <s v="RHC-A"/>
    <s v="0105 - ACH MONCRIEF-JACKSON"/>
    <s v="BGZE - MACH COUMADIN CLINIC-BGZE"/>
  </r>
  <r>
    <d v="2016-04-30T00:00:00"/>
    <x v="1"/>
    <s v="RHC-A"/>
    <n v="105"/>
    <x v="86"/>
    <x v="132"/>
    <n v="105"/>
    <x v="57"/>
    <s v="MACH THYROID-BGZE"/>
    <x v="0"/>
    <s v="N"/>
    <m/>
    <m/>
    <m/>
    <n v="21"/>
    <n v="29"/>
    <n v="133.552500776946"/>
    <m/>
    <m/>
    <m/>
    <n v="29"/>
    <n v="29"/>
    <n v="104.6875"/>
    <m/>
    <m/>
    <m/>
    <s v="0105 - ACH MONCRIEF-JACKSON"/>
    <s v="BGZE"/>
    <s v="Army"/>
    <s v="RHC-A"/>
    <s v="0105 - ACH MONCRIEF-JACKSON"/>
    <s v="BGZE - MACH THYROID-BGZE"/>
  </r>
  <r>
    <d v="2016-04-30T00:00:00"/>
    <x v="1"/>
    <s v="RHC-A"/>
    <n v="105"/>
    <x v="86"/>
    <x v="133"/>
    <n v="6114"/>
    <x v="53"/>
    <s v="AMHF01ATEAM1-BGZA"/>
    <x v="0"/>
    <s v="N"/>
    <n v="19"/>
    <n v="29"/>
    <n v="17.544799994677302"/>
    <n v="29"/>
    <n v="29"/>
    <n v="102.388900026679"/>
    <m/>
    <m/>
    <m/>
    <m/>
    <m/>
    <m/>
    <m/>
    <m/>
    <m/>
    <s v="6114 - CBMH MONCRIEF-JACKSON"/>
    <s v="BGZA"/>
    <s v="Army"/>
    <s v="RHC-A"/>
    <s v="0105 - ACH MONCRIEF-JACKSON"/>
    <s v="BGZA - AMHF01ATEAM1-BGZA"/>
  </r>
  <r>
    <d v="2016-04-30T00:00:00"/>
    <x v="1"/>
    <s v="RHC-A"/>
    <n v="105"/>
    <x v="86"/>
    <x v="133"/>
    <n v="6114"/>
    <x v="54"/>
    <s v="AMHF01BTEAM2-BGZB"/>
    <x v="0"/>
    <s v="N"/>
    <n v="18"/>
    <n v="29"/>
    <n v="19.506700038909901"/>
    <n v="29"/>
    <n v="29"/>
    <n v="72.083300359547096"/>
    <m/>
    <m/>
    <m/>
    <m/>
    <m/>
    <m/>
    <m/>
    <m/>
    <m/>
    <s v="6114 - CBMH MONCRIEF-JACKSON"/>
    <s v="BGZB"/>
    <s v="Army"/>
    <s v="RHC-A"/>
    <s v="0105 - ACH MONCRIEF-JACKSON"/>
    <s v="BGZB - AMHF01BTEAM2-BGZB"/>
  </r>
  <r>
    <d v="2016-04-30T00:00:00"/>
    <x v="1"/>
    <s v="RHC-A"/>
    <n v="105"/>
    <x v="86"/>
    <x v="134"/>
    <n v="1567"/>
    <x v="107"/>
    <s v="TMC AMBULATORY-BHAE"/>
    <x v="0"/>
    <s v="N"/>
    <m/>
    <m/>
    <m/>
    <n v="23"/>
    <n v="29"/>
    <n v="121.04150213301099"/>
    <m/>
    <m/>
    <m/>
    <n v="29"/>
    <n v="29"/>
    <n v="287.4375"/>
    <m/>
    <m/>
    <m/>
    <s v="1567 - TMC CON-1-2-4-JACKSON"/>
    <s v="BHAE"/>
    <s v="Army"/>
    <s v="RHC-A"/>
    <s v="0105 - ACH MONCRIEF-JACKSON"/>
    <s v="BHAE - TMC AMBULATORY-BHAE"/>
  </r>
  <r>
    <d v="2016-04-30T00:00:00"/>
    <x v="1"/>
    <s v="RHC-A"/>
    <n v="121"/>
    <x v="87"/>
    <x v="135"/>
    <n v="121"/>
    <x v="9"/>
    <s v="CLINICAL PHARMACY FE-BAAA"/>
    <x v="0"/>
    <s v="N"/>
    <n v="1"/>
    <n v="3"/>
    <n v="3.0624000653624499"/>
    <n v="26"/>
    <n v="30"/>
    <n v="81.179599229246307"/>
    <m/>
    <m/>
    <m/>
    <n v="30"/>
    <n v="30"/>
    <n v="198.05109739303501"/>
    <m/>
    <m/>
    <m/>
    <s v="0121 - AHC MCDONALD-EUSTIS"/>
    <s v="BAAA"/>
    <s v="Army"/>
    <s v="RHC-A"/>
    <s v="0121 - AHC MCDONALD-EUSTIS"/>
    <s v="BAAA - CLINICAL PHARMACY FE-BAAA"/>
  </r>
  <r>
    <d v="2016-04-30T00:00:00"/>
    <x v="1"/>
    <s v="RHC-A"/>
    <n v="121"/>
    <x v="87"/>
    <x v="135"/>
    <n v="121"/>
    <x v="9"/>
    <s v="NUTRI CARE FE-BAAA"/>
    <x v="0"/>
    <s v="N"/>
    <m/>
    <m/>
    <m/>
    <n v="4"/>
    <n v="30"/>
    <n v="402.64580106735201"/>
    <m/>
    <m/>
    <m/>
    <n v="29"/>
    <n v="30"/>
    <n v="746.12520217895496"/>
    <m/>
    <m/>
    <m/>
    <s v="0121 - AHC MCDONALD-EUSTIS"/>
    <s v="BAAA"/>
    <s v="Army"/>
    <s v="RHC-A"/>
    <s v="0121 - AHC MCDONALD-EUSTIS"/>
    <s v="BAAA - NUTRI CARE FE-BAAA"/>
  </r>
  <r>
    <d v="2016-04-30T00:00:00"/>
    <x v="1"/>
    <s v="RHC-A"/>
    <n v="121"/>
    <x v="87"/>
    <x v="135"/>
    <n v="121"/>
    <x v="38"/>
    <s v="AMHI04AIMCFE-BAZA"/>
    <x v="0"/>
    <s v="N"/>
    <n v="20"/>
    <n v="30"/>
    <n v="21.118200421333299"/>
    <n v="30"/>
    <n v="30"/>
    <n v="119.840299487113"/>
    <m/>
    <m/>
    <m/>
    <n v="30"/>
    <n v="30"/>
    <n v="194.40929889678901"/>
    <m/>
    <m/>
    <m/>
    <s v="0121 - AHC MCDONALD-EUSTIS"/>
    <s v="BAZA"/>
    <s v="Army"/>
    <s v="RHC-A"/>
    <s v="0121 - AHC MCDONALD-EUSTIS"/>
    <s v="BAZA - AMHI04AIMCFE-BAZA"/>
  </r>
  <r>
    <d v="2016-04-30T00:00:00"/>
    <x v="1"/>
    <s v="RHC-A"/>
    <n v="121"/>
    <x v="87"/>
    <x v="135"/>
    <n v="121"/>
    <x v="51"/>
    <s v="AMHP03ALIONFE-BDZA"/>
    <x v="0"/>
    <s v="N"/>
    <n v="22"/>
    <n v="30"/>
    <n v="18.7745003066957"/>
    <n v="30"/>
    <n v="30"/>
    <n v="85.677299499511705"/>
    <m/>
    <m/>
    <m/>
    <m/>
    <m/>
    <m/>
    <m/>
    <m/>
    <m/>
    <s v="0121 - AHC MCDONALD-EUSTIS"/>
    <s v="BDZA"/>
    <s v="Army"/>
    <s v="RHC-A"/>
    <s v="0121 - AHC MCDONALD-EUSTIS"/>
    <s v="BDZA - AMHP03ALIONFE-BDZA"/>
  </r>
  <r>
    <d v="2016-04-30T00:00:00"/>
    <x v="1"/>
    <s v="RHC-A"/>
    <n v="121"/>
    <x v="87"/>
    <x v="135"/>
    <n v="121"/>
    <x v="52"/>
    <s v="AMHP03BTIGERFE-BDZB"/>
    <x v="0"/>
    <s v="N"/>
    <n v="23"/>
    <n v="30"/>
    <n v="12.239800427109"/>
    <n v="30"/>
    <n v="30"/>
    <n v="102.56259965896599"/>
    <m/>
    <m/>
    <m/>
    <m/>
    <m/>
    <m/>
    <m/>
    <m/>
    <m/>
    <s v="0121 - AHC MCDONALD-EUSTIS"/>
    <s v="BDZB"/>
    <s v="Army"/>
    <s v="RHC-A"/>
    <s v="0121 - AHC MCDONALD-EUSTIS"/>
    <s v="BDZB - AMHP03BTIGERFE-BDZB"/>
  </r>
  <r>
    <d v="2016-04-30T00:00:00"/>
    <x v="1"/>
    <s v="RHC-A"/>
    <n v="121"/>
    <x v="87"/>
    <x v="135"/>
    <n v="121"/>
    <x v="93"/>
    <s v="PDHRA FE-BHAD"/>
    <x v="0"/>
    <s v="N"/>
    <n v="20"/>
    <n v="30"/>
    <n v="18.680299922823899"/>
    <n v="30"/>
    <n v="30"/>
    <n v="107.67279934883101"/>
    <m/>
    <m/>
    <m/>
    <m/>
    <m/>
    <m/>
    <m/>
    <m/>
    <m/>
    <s v="0121 - AHC MCDONALD-EUSTIS"/>
    <s v="BHAD"/>
    <s v="Army"/>
    <s v="RHC-A"/>
    <s v="0121 - AHC MCDONALD-EUSTIS"/>
    <s v="BHAD - PDHRA FE-BHAD"/>
  </r>
  <r>
    <d v="2016-04-30T00:00:00"/>
    <x v="1"/>
    <s v="RHC-A"/>
    <n v="121"/>
    <x v="87"/>
    <x v="135"/>
    <n v="121"/>
    <x v="60"/>
    <s v="AMHC02ALANDFE-BHZA"/>
    <x v="0"/>
    <s v="N"/>
    <n v="21"/>
    <n v="30"/>
    <n v="16.9092004448175"/>
    <n v="30"/>
    <n v="30"/>
    <n v="105.92359960079099"/>
    <m/>
    <m/>
    <m/>
    <m/>
    <m/>
    <m/>
    <m/>
    <m/>
    <m/>
    <s v="0121 - AHC MCDONALD-EUSTIS"/>
    <s v="BHZA"/>
    <s v="Army"/>
    <s v="RHC-A"/>
    <s v="0121 - AHC MCDONALD-EUSTIS"/>
    <s v="BHZA - AMHC02ALANDFE-BHZA"/>
  </r>
  <r>
    <d v="2016-04-30T00:00:00"/>
    <x v="1"/>
    <s v="RHC-A"/>
    <n v="121"/>
    <x v="87"/>
    <x v="135"/>
    <n v="121"/>
    <x v="76"/>
    <s v="AMHC02BSEAFE-BHZB"/>
    <x v="0"/>
    <s v="N"/>
    <n v="25"/>
    <n v="30"/>
    <n v="8.6317000687122292"/>
    <n v="30"/>
    <n v="30"/>
    <n v="104.777500152587"/>
    <m/>
    <m/>
    <m/>
    <m/>
    <m/>
    <m/>
    <m/>
    <m/>
    <m/>
    <s v="0121 - AHC MCDONALD-EUSTIS"/>
    <s v="BHZB"/>
    <s v="Army"/>
    <s v="RHC-A"/>
    <s v="0121 - AHC MCDONALD-EUSTIS"/>
    <s v="BHZB - AMHC02BSEAFE-BHZB"/>
  </r>
  <r>
    <d v="2016-04-30T00:00:00"/>
    <x v="1"/>
    <s v="RHC-A"/>
    <n v="121"/>
    <x v="87"/>
    <x v="136"/>
    <n v="464"/>
    <x v="108"/>
    <s v="LIGHTHOUSE FS PRIM CARE-BHAR"/>
    <x v="0"/>
    <s v="N"/>
    <n v="23"/>
    <n v="30"/>
    <n v="26.809000156819799"/>
    <n v="14"/>
    <n v="30"/>
    <n v="204.73640108108501"/>
    <m/>
    <m/>
    <m/>
    <m/>
    <m/>
    <m/>
    <m/>
    <m/>
    <m/>
    <s v="0464 - AHC-STORY"/>
    <s v="BHAR"/>
    <s v="Army"/>
    <s v="RHC-A"/>
    <s v="0121 - AHC MCDONALD-EUSTIS"/>
    <s v="BHAR - LIGHTHOUSE FS PRIM CARE-BHAR"/>
  </r>
  <r>
    <d v="2016-04-30T00:00:00"/>
    <x v="1"/>
    <s v="RHC-A"/>
    <n v="121"/>
    <x v="87"/>
    <x v="137"/>
    <n v="553"/>
    <x v="72"/>
    <s v="TMC1 FE-BHAT"/>
    <x v="0"/>
    <s v="N"/>
    <n v="19"/>
    <n v="30"/>
    <n v="23.281399883329801"/>
    <n v="30"/>
    <n v="30"/>
    <n v="103.805500507354"/>
    <m/>
    <m/>
    <m/>
    <m/>
    <m/>
    <m/>
    <n v="30"/>
    <n v="30"/>
    <n v="347.49898910522398"/>
    <s v="0553 - TMC-1-EUSTIS"/>
    <s v="BHAT"/>
    <s v="Army"/>
    <s v="RHC-A"/>
    <s v="0121 - AHC MCDONALD-EUSTIS"/>
    <s v="BHAT - TMC1 FE-BHAT"/>
  </r>
  <r>
    <d v="2016-04-30T00:00:00"/>
    <x v="1"/>
    <s v="RHC-A"/>
    <n v="121"/>
    <x v="87"/>
    <x v="137"/>
    <n v="553"/>
    <x v="5"/>
    <s v="AVIATION FLIGHT FE-BJAA"/>
    <x v="0"/>
    <s v="N"/>
    <n v="12"/>
    <n v="19"/>
    <n v="20.437700003385501"/>
    <n v="16"/>
    <n v="16"/>
    <n v="58.0208001136779"/>
    <m/>
    <m/>
    <m/>
    <m/>
    <m/>
    <m/>
    <m/>
    <m/>
    <m/>
    <s v="0553 - TMC-1-EUSTIS"/>
    <s v="BJAA"/>
    <s v="Army"/>
    <s v="RHC-A"/>
    <s v="0121 - AHC MCDONALD-EUSTIS"/>
    <s v="BJAA - AVIATION FLIGHT FE-BJAA"/>
  </r>
  <r>
    <d v="2016-04-30T00:00:00"/>
    <x v="1"/>
    <s v="RHC-A"/>
    <n v="121"/>
    <x v="87"/>
    <x v="138"/>
    <n v="554"/>
    <x v="79"/>
    <s v="AMHS01ATMC2FE-BHZU"/>
    <x v="0"/>
    <s v="N"/>
    <n v="23"/>
    <n v="30"/>
    <n v="27.5415002610534"/>
    <n v="30"/>
    <n v="30"/>
    <n v="42.146299563348201"/>
    <m/>
    <m/>
    <m/>
    <m/>
    <m/>
    <m/>
    <m/>
    <m/>
    <m/>
    <s v="0554 - TMC-2-EUSTIS"/>
    <s v="BHZU"/>
    <s v="Army"/>
    <s v="RHC-A"/>
    <s v="0121 - AHC MCDONALD-EUSTIS"/>
    <s v="BHZU - AMHS01ATMC2FE-BHZU"/>
  </r>
  <r>
    <d v="2016-04-30T00:00:00"/>
    <x v="1"/>
    <s v="RHC-A"/>
    <n v="122"/>
    <x v="88"/>
    <x v="139"/>
    <n v="122"/>
    <x v="71"/>
    <s v="AMHM01AJAMES-BGZJ"/>
    <x v="0"/>
    <s v="N"/>
    <n v="5"/>
    <n v="30"/>
    <n v="60.9546002745628"/>
    <n v="29"/>
    <n v="30"/>
    <n v="145.94109934568399"/>
    <m/>
    <m/>
    <m/>
    <n v="30"/>
    <n v="30"/>
    <n v="368.14659404754599"/>
    <m/>
    <m/>
    <m/>
    <s v="0122 - AHC KENNER-LEE"/>
    <s v="BGZJ"/>
    <s v="Army"/>
    <s v="RHC-A"/>
    <s v="0122 - AHC KENNER-LEE"/>
    <s v="BGZJ - AMHM01AJAMES-BGZJ"/>
  </r>
  <r>
    <d v="2016-04-30T00:00:00"/>
    <x v="1"/>
    <s v="RHC-A"/>
    <n v="122"/>
    <x v="88"/>
    <x v="139"/>
    <n v="122"/>
    <x v="97"/>
    <s v="AMHM01BYORK-BGZK"/>
    <x v="0"/>
    <s v="N"/>
    <n v="5"/>
    <n v="30"/>
    <n v="45.121499963104696"/>
    <n v="30"/>
    <n v="30"/>
    <n v="43.395999550819297"/>
    <m/>
    <m/>
    <m/>
    <n v="30"/>
    <n v="30"/>
    <n v="298.89590072631802"/>
    <m/>
    <m/>
    <m/>
    <s v="0122 - AHC KENNER-LEE"/>
    <s v="BGZK"/>
    <s v="Army"/>
    <s v="RHC-A"/>
    <s v="0122 - AHC KENNER-LEE"/>
    <s v="BGZK - AMHM01BYORK-BGZK"/>
  </r>
  <r>
    <d v="2016-04-30T00:00:00"/>
    <x v="1"/>
    <s v="RHC-A"/>
    <n v="122"/>
    <x v="88"/>
    <x v="139"/>
    <n v="122"/>
    <x v="90"/>
    <s v="AMHM01CHONOR-BGZL"/>
    <x v="0"/>
    <s v="N"/>
    <n v="22"/>
    <n v="30"/>
    <n v="35.781300034373899"/>
    <n v="30"/>
    <n v="30"/>
    <n v="96.625"/>
    <m/>
    <m/>
    <m/>
    <m/>
    <m/>
    <m/>
    <m/>
    <m/>
    <m/>
    <s v="0122 - AHC KENNER-LEE"/>
    <s v="BGZL"/>
    <s v="Army"/>
    <s v="RHC-A"/>
    <s v="0122 - AHC KENNER-LEE"/>
    <s v="BGZL - AMHM01CHONOR-BGZL"/>
  </r>
  <r>
    <d v="2016-04-30T00:00:00"/>
    <x v="1"/>
    <s v="RHC-A"/>
    <n v="122"/>
    <x v="88"/>
    <x v="139"/>
    <n v="122"/>
    <x v="91"/>
    <s v="AMHM01DVALOR-BGZM"/>
    <x v="0"/>
    <s v="N"/>
    <n v="24"/>
    <n v="30"/>
    <n v="28.361599963158302"/>
    <n v="6"/>
    <n v="30"/>
    <n v="272.22950172424299"/>
    <m/>
    <m/>
    <m/>
    <m/>
    <m/>
    <m/>
    <m/>
    <m/>
    <m/>
    <s v="0122 - AHC KENNER-LEE"/>
    <s v="BGZM"/>
    <s v="Army"/>
    <s v="RHC-A"/>
    <s v="0122 - AHC KENNER-LEE"/>
    <s v="BGZM - AMHM01DVALOR-BGZM"/>
  </r>
  <r>
    <d v="2016-04-30T00:00:00"/>
    <x v="1"/>
    <s v="RHC-A"/>
    <n v="122"/>
    <x v="88"/>
    <x v="139"/>
    <n v="122"/>
    <x v="87"/>
    <s v="AMHM01EHORSE-BGZQ"/>
    <x v="0"/>
    <s v="N"/>
    <n v="19"/>
    <n v="30"/>
    <n v="20.666799828410099"/>
    <n v="30"/>
    <n v="30"/>
    <n v="100.319499969482"/>
    <m/>
    <m/>
    <m/>
    <m/>
    <m/>
    <m/>
    <m/>
    <m/>
    <m/>
    <s v="0122 - AHC KENNER-LEE"/>
    <s v="BGZQ"/>
    <s v="Army"/>
    <s v="RHC-A"/>
    <s v="0122 - AHC KENNER-LEE"/>
    <s v="BGZQ - AMHM01EHORSE-BGZQ"/>
  </r>
  <r>
    <d v="2016-04-30T00:00:00"/>
    <x v="1"/>
    <s v="RHC-A"/>
    <n v="122"/>
    <x v="88"/>
    <x v="139"/>
    <n v="122"/>
    <x v="61"/>
    <s v="AMHM01FZEBRA-BGZR"/>
    <x v="0"/>
    <s v="N"/>
    <n v="18"/>
    <n v="30"/>
    <n v="24.875600159168201"/>
    <n v="30"/>
    <n v="30"/>
    <n v="94.458401203155503"/>
    <m/>
    <m/>
    <m/>
    <m/>
    <m/>
    <m/>
    <m/>
    <m/>
    <m/>
    <s v="0122 - AHC KENNER-LEE"/>
    <s v="BGZR"/>
    <s v="Army"/>
    <s v="RHC-A"/>
    <s v="0122 - AHC KENNER-LEE"/>
    <s v="BGZR - AMHM01FZEBRA-BGZR"/>
  </r>
  <r>
    <d v="2016-04-30T00:00:00"/>
    <x v="1"/>
    <s v="RHC-A"/>
    <n v="330"/>
    <x v="89"/>
    <x v="140"/>
    <n v="330"/>
    <x v="53"/>
    <s v="AMHF01ARED-BGZA"/>
    <x v="0"/>
    <s v="N"/>
    <n v="15"/>
    <n v="30"/>
    <n v="26.513300362974402"/>
    <n v="7"/>
    <n v="30"/>
    <n v="279.65259885787901"/>
    <m/>
    <m/>
    <m/>
    <m/>
    <m/>
    <m/>
    <m/>
    <m/>
    <m/>
    <s v="0330 - AHC GUTHRIE-DRUM"/>
    <s v="BGZA"/>
    <s v="Army"/>
    <s v="RHC-A"/>
    <s v="0330 - AHC GUTHRIE-DRUM"/>
    <s v="BGZA - AMHF01ARED-BGZA"/>
  </r>
  <r>
    <d v="2016-04-30T00:00:00"/>
    <x v="1"/>
    <s v="RHC-A"/>
    <n v="330"/>
    <x v="89"/>
    <x v="140"/>
    <n v="330"/>
    <x v="54"/>
    <s v="AMHF01BBLUE-BGZB"/>
    <x v="0"/>
    <s v="N"/>
    <n v="8"/>
    <n v="30"/>
    <n v="46.832900129258597"/>
    <n v="2"/>
    <n v="30"/>
    <n v="309.83310317993102"/>
    <m/>
    <m/>
    <m/>
    <m/>
    <m/>
    <m/>
    <m/>
    <m/>
    <m/>
    <s v="0330 - AHC GUTHRIE-DRUM"/>
    <s v="BGZB"/>
    <s v="Army"/>
    <s v="RHC-A"/>
    <s v="0330 - AHC GUTHRIE-DRUM"/>
    <s v="BGZB - AMHF01BBLUE-BGZB"/>
  </r>
  <r>
    <d v="2016-04-30T00:00:00"/>
    <x v="1"/>
    <s v="RHC-A"/>
    <n v="330"/>
    <x v="89"/>
    <x v="140"/>
    <n v="330"/>
    <x v="55"/>
    <s v="AMHF01CWHITE-BGZC"/>
    <x v="0"/>
    <s v="N"/>
    <n v="18"/>
    <n v="30"/>
    <n v="23.805100128054601"/>
    <n v="16"/>
    <n v="30"/>
    <n v="185.860797606408"/>
    <m/>
    <m/>
    <m/>
    <m/>
    <m/>
    <m/>
    <m/>
    <m/>
    <m/>
    <s v="0330 - AHC GUTHRIE-DRUM"/>
    <s v="BGZC"/>
    <s v="Army"/>
    <s v="RHC-A"/>
    <s v="0330 - AHC GUTHRIE-DRUM"/>
    <s v="BGZC - AMHF01CWHITE-BGZC"/>
  </r>
  <r>
    <d v="2016-04-30T00:00:00"/>
    <x v="1"/>
    <s v="RHC-A"/>
    <n v="330"/>
    <x v="89"/>
    <x v="140"/>
    <n v="330"/>
    <x v="56"/>
    <s v="AMHF01DGOLD-BGZD"/>
    <x v="0"/>
    <s v="N"/>
    <n v="7"/>
    <n v="30"/>
    <n v="51.332900442183004"/>
    <n v="2"/>
    <n v="30"/>
    <n v="410.20850515365601"/>
    <m/>
    <m/>
    <m/>
    <m/>
    <m/>
    <m/>
    <m/>
    <m/>
    <m/>
    <s v="0330 - AHC GUTHRIE-DRUM"/>
    <s v="BGZD"/>
    <s v="Army"/>
    <s v="RHC-A"/>
    <s v="0330 - AHC GUTHRIE-DRUM"/>
    <s v="BGZD - AMHF01DGOLD-BGZD"/>
  </r>
  <r>
    <d v="2016-04-30T00:00:00"/>
    <x v="1"/>
    <s v="RHC-A"/>
    <n v="330"/>
    <x v="89"/>
    <x v="140"/>
    <n v="330"/>
    <x v="72"/>
    <s v="GAHC PRIMARY CARE TBI-BHAT"/>
    <x v="0"/>
    <s v="N"/>
    <m/>
    <m/>
    <m/>
    <n v="6"/>
    <n v="18"/>
    <n v="159.48600018024399"/>
    <m/>
    <m/>
    <m/>
    <n v="28"/>
    <n v="28"/>
    <n v="181.37459942698399"/>
    <m/>
    <m/>
    <m/>
    <s v="0330 - AHC GUTHRIE-DRUM"/>
    <s v="BHAT"/>
    <s v="Army"/>
    <s v="RHC-A"/>
    <s v="0330 - AHC GUTHRIE-DRUM"/>
    <s v="BHAT - GAHC PRIMARY CARE TBI-BHAT"/>
  </r>
  <r>
    <d v="2016-04-30T00:00:00"/>
    <x v="1"/>
    <s v="RHC-A"/>
    <n v="330"/>
    <x v="89"/>
    <x v="140"/>
    <n v="330"/>
    <x v="59"/>
    <s v="GAHC WARRIOR IN TRANSITION UNI-BHAW"/>
    <x v="0"/>
    <s v="N"/>
    <n v="1"/>
    <n v="30"/>
    <n v="177.87479996681199"/>
    <n v="30"/>
    <n v="30"/>
    <n v="58.854499928653198"/>
    <m/>
    <m/>
    <m/>
    <n v="30"/>
    <n v="30"/>
    <n v="183.39599883556301"/>
    <m/>
    <m/>
    <m/>
    <s v="0330 - AHC GUTHRIE-DRUM"/>
    <s v="BHAW"/>
    <s v="Army"/>
    <s v="RHC-A"/>
    <s v="0330 - AHC GUTHRIE-DRUM"/>
    <s v="BHAW - GAHC WARRIOR IN TRANSITION UNI-BHAW"/>
  </r>
  <r>
    <d v="2016-04-30T00:00:00"/>
    <x v="1"/>
    <s v="RHC-A"/>
    <n v="330"/>
    <x v="89"/>
    <x v="141"/>
    <n v="7113"/>
    <x v="60"/>
    <s v="AMHS02AWARRIO-BHZA"/>
    <x v="0"/>
    <s v="N"/>
    <n v="20"/>
    <n v="30"/>
    <n v="20.444099761545601"/>
    <n v="30"/>
    <n v="30"/>
    <n v="81.944200396537695"/>
    <m/>
    <m/>
    <m/>
    <n v="29"/>
    <n v="30"/>
    <n v="471.62508869171103"/>
    <m/>
    <m/>
    <m/>
    <s v="7113 - CTMC CONNER-DRUM"/>
    <s v="BHZA"/>
    <s v="Army"/>
    <s v="RHC-A"/>
    <s v="0330 - AHC GUTHRIE-DRUM"/>
    <s v="BHZA - AMHS02AWARRIO-BHZA"/>
  </r>
  <r>
    <d v="2016-04-30T00:00:00"/>
    <x v="1"/>
    <s v="RHC-A"/>
    <n v="330"/>
    <x v="89"/>
    <x v="141"/>
    <n v="7113"/>
    <x v="76"/>
    <s v="AMHS02BCOMMAN-BHZB"/>
    <x v="0"/>
    <s v="N"/>
    <n v="12"/>
    <n v="30"/>
    <n v="36.325999557971898"/>
    <n v="6"/>
    <n v="30"/>
    <n v="288.45790100097599"/>
    <m/>
    <m/>
    <m/>
    <n v="16"/>
    <n v="30"/>
    <n v="748.46920871734596"/>
    <m/>
    <m/>
    <m/>
    <s v="7113 - CTMC CONNER-DRUM"/>
    <s v="BHZB"/>
    <s v="Army"/>
    <s v="RHC-A"/>
    <s v="0330 - AHC GUTHRIE-DRUM"/>
    <s v="BHZB - AMHS02BCOMMAN-BHZB"/>
  </r>
  <r>
    <d v="2016-04-30T00:00:00"/>
    <x v="1"/>
    <s v="RHC-A"/>
    <n v="330"/>
    <x v="89"/>
    <x v="141"/>
    <n v="7113"/>
    <x v="77"/>
    <s v="AMHS02DMOUNTA-BHZD"/>
    <x v="0"/>
    <s v="N"/>
    <n v="1"/>
    <n v="30"/>
    <n v="526.52019500732399"/>
    <n v="9"/>
    <n v="30"/>
    <n v="282.59100024402102"/>
    <m/>
    <m/>
    <m/>
    <n v="30"/>
    <n v="30"/>
    <n v="351.77120113372803"/>
    <m/>
    <m/>
    <m/>
    <s v="7113 - CTMC CONNER-DRUM"/>
    <s v="BHZD"/>
    <s v="Army"/>
    <s v="RHC-A"/>
    <s v="0330 - AHC GUTHRIE-DRUM"/>
    <s v="BHZD - AMHS02DMOUNTA-BHZD"/>
  </r>
  <r>
    <d v="2016-04-30T00:00:00"/>
    <x v="1"/>
    <s v="RHC-A"/>
    <n v="330"/>
    <x v="89"/>
    <x v="141"/>
    <n v="7113"/>
    <x v="83"/>
    <s v="AMHS02EFALCON-BHZE"/>
    <x v="0"/>
    <s v="N"/>
    <n v="8"/>
    <n v="30"/>
    <n v="73.124900318682094"/>
    <n v="4"/>
    <n v="30"/>
    <n v="566.73590159416096"/>
    <m/>
    <m/>
    <m/>
    <m/>
    <m/>
    <m/>
    <m/>
    <m/>
    <m/>
    <s v="7113 - CTMC CONNER-DRUM"/>
    <s v="BHZE"/>
    <s v="Army"/>
    <s v="RHC-A"/>
    <s v="0330 - AHC GUTHRIE-DRUM"/>
    <s v="BHZE - AMHS02EFALCON-BHZE"/>
  </r>
  <r>
    <d v="2016-04-30T00:00:00"/>
    <x v="1"/>
    <s v="RHC-C"/>
    <n v="8"/>
    <x v="90"/>
    <x v="142"/>
    <n v="8"/>
    <x v="53"/>
    <s v="AMHM01ARED-BGZA"/>
    <x v="0"/>
    <s v="N"/>
    <n v="21"/>
    <n v="30"/>
    <n v="18.173300161957702"/>
    <n v="30"/>
    <n v="30"/>
    <n v="39.258400037884698"/>
    <m/>
    <m/>
    <m/>
    <n v="30"/>
    <n v="30"/>
    <n v="67.812099814414907"/>
    <m/>
    <m/>
    <m/>
    <s v="0008 - AHC R W BLISS-HUACHUCA"/>
    <s v="BGZA"/>
    <s v="Army"/>
    <s v="RHC-C"/>
    <s v="0008 - AHC R W BLISS-HUACHUCA"/>
    <s v="BGZA - AMHM01ARED-BGZA"/>
  </r>
  <r>
    <d v="2016-04-30T00:00:00"/>
    <x v="1"/>
    <s v="RHC-C"/>
    <n v="8"/>
    <x v="90"/>
    <x v="142"/>
    <n v="8"/>
    <x v="56"/>
    <s v="AMHM01BWHITE-BGZD"/>
    <x v="0"/>
    <s v="N"/>
    <n v="21"/>
    <n v="30"/>
    <n v="16.506899597123201"/>
    <n v="30"/>
    <n v="30"/>
    <n v="27.812600217759599"/>
    <m/>
    <m/>
    <m/>
    <n v="30"/>
    <n v="30"/>
    <n v="57.073500037193199"/>
    <n v="30"/>
    <n v="30"/>
    <n v="130.499900460243"/>
    <s v="0008 - AHC R W BLISS-HUACHUCA"/>
    <s v="BGZD"/>
    <s v="Army"/>
    <s v="RHC-C"/>
    <s v="0008 - AHC R W BLISS-HUACHUCA"/>
    <s v="BGZD - AMHM01BWHITE-BGZD"/>
  </r>
  <r>
    <d v="2016-04-30T00:00:00"/>
    <x v="1"/>
    <s v="RHC-C"/>
    <n v="8"/>
    <x v="90"/>
    <x v="142"/>
    <n v="8"/>
    <x v="57"/>
    <s v="AMHM01CBLUE-BGZE"/>
    <x v="0"/>
    <s v="N"/>
    <n v="6"/>
    <n v="30"/>
    <n v="53.722399886697502"/>
    <n v="30"/>
    <n v="30"/>
    <n v="77.480500221252399"/>
    <m/>
    <m/>
    <m/>
    <n v="24"/>
    <n v="24"/>
    <n v="182.04180240631101"/>
    <m/>
    <m/>
    <m/>
    <s v="0008 - AHC R W BLISS-HUACHUCA"/>
    <s v="BGZE"/>
    <s v="Army"/>
    <s v="RHC-C"/>
    <s v="0008 - AHC R W BLISS-HUACHUCA"/>
    <s v="BGZE - AMHM01CBLUE-BGZE"/>
  </r>
  <r>
    <d v="2016-04-30T00:00:00"/>
    <x v="1"/>
    <s v="RHC-C"/>
    <n v="8"/>
    <x v="90"/>
    <x v="142"/>
    <n v="8"/>
    <x v="65"/>
    <s v="WEEKEND/HOLIDAY ACCESS CLINIC-BHAA"/>
    <x v="0"/>
    <s v="N"/>
    <m/>
    <m/>
    <m/>
    <m/>
    <m/>
    <m/>
    <m/>
    <m/>
    <m/>
    <n v="30"/>
    <n v="30"/>
    <n v="61.1803003586828"/>
    <m/>
    <m/>
    <m/>
    <s v="0008 - AHC R W BLISS-HUACHUCA"/>
    <s v="BHAA"/>
    <s v="Army"/>
    <s v="RHC-C"/>
    <s v="0008 - AHC R W BLISS-HUACHUCA"/>
    <s v="BHAA - WEEKEND/HOLIDAY ACCESS CLINIC-BHAA"/>
  </r>
  <r>
    <d v="2016-04-30T00:00:00"/>
    <x v="1"/>
    <s v="RHC-C"/>
    <n v="8"/>
    <x v="90"/>
    <x v="142"/>
    <n v="8"/>
    <x v="107"/>
    <s v="MI STUDENT CLINIC-BHAE"/>
    <x v="0"/>
    <s v="N"/>
    <m/>
    <m/>
    <m/>
    <n v="7"/>
    <n v="30"/>
    <n v="243.60440015792801"/>
    <m/>
    <m/>
    <m/>
    <m/>
    <m/>
    <m/>
    <m/>
    <m/>
    <m/>
    <s v="0008 - AHC R W BLISS-HUACHUCA"/>
    <s v="BHAE"/>
    <s v="Army"/>
    <s v="RHC-C"/>
    <s v="0008 - AHC R W BLISS-HUACHUCA"/>
    <s v="BHAE - MI STUDENT CLINIC-BHAE"/>
  </r>
  <r>
    <d v="2016-04-30T00:00:00"/>
    <x v="1"/>
    <s v="RHC-C"/>
    <n v="32"/>
    <x v="91"/>
    <x v="143"/>
    <n v="32"/>
    <x v="38"/>
    <s v="AMHI06AIMC1-BAZA"/>
    <x v="0"/>
    <s v="N"/>
    <n v="20"/>
    <n v="30"/>
    <n v="20.5350999310612"/>
    <n v="2"/>
    <n v="30"/>
    <n v="335.57569289207402"/>
    <m/>
    <m/>
    <m/>
    <n v="30"/>
    <n v="30"/>
    <n v="23.291800249367899"/>
    <m/>
    <m/>
    <m/>
    <s v="0032 - ACH EVANS-CARSON"/>
    <s v="BAZA"/>
    <s v="Army"/>
    <s v="RHC-C"/>
    <s v="0032 - ACH EVANS-CARSON"/>
    <s v="BAZA - AMHI06AIMC1-BAZA"/>
  </r>
  <r>
    <d v="2016-04-30T00:00:00"/>
    <x v="1"/>
    <s v="RHC-C"/>
    <n v="32"/>
    <x v="91"/>
    <x v="143"/>
    <n v="32"/>
    <x v="51"/>
    <s v="AMHP05APEDS1-BDZA"/>
    <x v="0"/>
    <s v="N"/>
    <n v="20"/>
    <n v="30"/>
    <n v="18.562100179493399"/>
    <n v="27"/>
    <n v="30"/>
    <n v="137.38920032978001"/>
    <m/>
    <m/>
    <m/>
    <n v="30"/>
    <n v="30"/>
    <n v="16.729100011289098"/>
    <m/>
    <m/>
    <m/>
    <s v="0032 - ACH EVANS-CARSON"/>
    <s v="BDZA"/>
    <s v="Army"/>
    <s v="RHC-C"/>
    <s v="0032 - ACH EVANS-CARSON"/>
    <s v="BDZA - AMHP05APEDS1-BDZA"/>
  </r>
  <r>
    <d v="2016-04-30T00:00:00"/>
    <x v="1"/>
    <s v="RHC-C"/>
    <n v="32"/>
    <x v="91"/>
    <x v="143"/>
    <n v="32"/>
    <x v="52"/>
    <s v="AMHP05BPEDS2-BDZB"/>
    <x v="0"/>
    <s v="N"/>
    <n v="19"/>
    <n v="30"/>
    <n v="19.312699954956699"/>
    <n v="10"/>
    <n v="30"/>
    <n v="218.97229814529399"/>
    <m/>
    <m/>
    <m/>
    <m/>
    <m/>
    <m/>
    <m/>
    <m/>
    <m/>
    <s v="0032 - ACH EVANS-CARSON"/>
    <s v="BDZB"/>
    <s v="Army"/>
    <s v="RHC-C"/>
    <s v="0032 - ACH EVANS-CARSON"/>
    <s v="BDZB - AMHP05BPEDS2-BDZB"/>
  </r>
  <r>
    <d v="2016-04-30T00:00:00"/>
    <x v="1"/>
    <s v="RHC-C"/>
    <n v="32"/>
    <x v="91"/>
    <x v="143"/>
    <n v="32"/>
    <x v="81"/>
    <s v="AMHF04AWFMC1-BGZH"/>
    <x v="0"/>
    <s v="N"/>
    <n v="25"/>
    <n v="30"/>
    <n v="15.0002001710236"/>
    <n v="30"/>
    <n v="30"/>
    <n v="68.938100159168201"/>
    <m/>
    <m/>
    <m/>
    <n v="30"/>
    <n v="30"/>
    <n v="101.645700354129"/>
    <m/>
    <m/>
    <m/>
    <s v="0032 - ACH EVANS-CARSON"/>
    <s v="BGZH"/>
    <s v="Army"/>
    <s v="RHC-C"/>
    <s v="0032 - ACH EVANS-CARSON"/>
    <s v="BGZH - AMHF04AWFMC1-BGZH"/>
  </r>
  <r>
    <d v="2016-04-30T00:00:00"/>
    <x v="1"/>
    <s v="RHC-C"/>
    <n v="32"/>
    <x v="91"/>
    <x v="143"/>
    <n v="32"/>
    <x v="104"/>
    <s v="AMHF01AIHFMC1-BGZS"/>
    <x v="0"/>
    <s v="N"/>
    <n v="20"/>
    <n v="30"/>
    <n v="19.860999856144101"/>
    <n v="30"/>
    <n v="30"/>
    <n v="107.52790093421901"/>
    <m/>
    <m/>
    <m/>
    <n v="30"/>
    <n v="30"/>
    <n v="230.04099953919601"/>
    <m/>
    <m/>
    <m/>
    <s v="0032 - ACH EVANS-CARSON"/>
    <s v="BGZS"/>
    <s v="Army"/>
    <s v="RHC-C"/>
    <s v="0032 - ACH EVANS-CARSON"/>
    <s v="BGZS - AMHF01AIHFMC1-BGZS"/>
  </r>
  <r>
    <d v="2016-04-30T00:00:00"/>
    <x v="1"/>
    <s v="RHC-C"/>
    <n v="32"/>
    <x v="91"/>
    <x v="143"/>
    <n v="32"/>
    <x v="67"/>
    <s v="AMHF01BIHFMC2-BGZT"/>
    <x v="0"/>
    <s v="N"/>
    <n v="20"/>
    <n v="30"/>
    <n v="18.096600346267198"/>
    <n v="30"/>
    <n v="30"/>
    <n v="87.479000255465493"/>
    <m/>
    <m/>
    <m/>
    <n v="30"/>
    <n v="30"/>
    <n v="630.79139709472599"/>
    <m/>
    <m/>
    <m/>
    <s v="0032 - ACH EVANS-CARSON"/>
    <s v="BGZT"/>
    <s v="Army"/>
    <s v="RHC-C"/>
    <s v="0032 - ACH EVANS-CARSON"/>
    <s v="BGZT - AMHF01BIHFMC2-BGZT"/>
  </r>
  <r>
    <d v="2016-04-30T00:00:00"/>
    <x v="1"/>
    <s v="RHC-C"/>
    <n v="32"/>
    <x v="91"/>
    <x v="143"/>
    <n v="32"/>
    <x v="92"/>
    <s v="WT CLINIC-BHAB"/>
    <x v="0"/>
    <s v="N"/>
    <n v="11"/>
    <n v="30"/>
    <n v="59.354199886322"/>
    <n v="30"/>
    <n v="30"/>
    <n v="25.1667997948825"/>
    <m/>
    <m/>
    <m/>
    <n v="30"/>
    <n v="30"/>
    <n v="107.83339989185301"/>
    <n v="30"/>
    <n v="30"/>
    <n v="65.084098935127201"/>
    <s v="0032 - ACH EVANS-CARSON"/>
    <s v="BHAB"/>
    <s v="Army"/>
    <s v="RHC-C"/>
    <s v="0032 - ACH EVANS-CARSON"/>
    <s v="BHAB - WT CLINIC-BHAB"/>
  </r>
  <r>
    <d v="2016-04-30T00:00:00"/>
    <x v="1"/>
    <s v="RHC-C"/>
    <n v="32"/>
    <x v="91"/>
    <x v="143"/>
    <n v="32"/>
    <x v="83"/>
    <s v="AMHS03ASCMH1-BHZE"/>
    <x v="0"/>
    <s v="N"/>
    <n v="23"/>
    <n v="30"/>
    <n v="15.006500035524301"/>
    <n v="30"/>
    <n v="30"/>
    <n v="26.361200369894501"/>
    <m/>
    <m/>
    <m/>
    <m/>
    <m/>
    <m/>
    <m/>
    <m/>
    <m/>
    <s v="0032 - ACH EVANS-CARSON"/>
    <s v="BHZE"/>
    <s v="Army"/>
    <s v="RHC-C"/>
    <s v="0032 - ACH EVANS-CARSON"/>
    <s v="BHZE - AMHS03ASCMH1-BHZE"/>
  </r>
  <r>
    <d v="2016-04-30T00:00:00"/>
    <x v="1"/>
    <s v="RHC-C"/>
    <n v="32"/>
    <x v="91"/>
    <x v="143"/>
    <n v="32"/>
    <x v="82"/>
    <s v="AMHS03BSCMH2-BHZF"/>
    <x v="0"/>
    <s v="N"/>
    <n v="25"/>
    <n v="30"/>
    <n v="14.694400161504699"/>
    <n v="26"/>
    <n v="30"/>
    <n v="104.15649925172301"/>
    <m/>
    <m/>
    <m/>
    <m/>
    <m/>
    <m/>
    <m/>
    <m/>
    <m/>
    <s v="0032 - ACH EVANS-CARSON"/>
    <s v="BHZF"/>
    <s v="Army"/>
    <s v="RHC-C"/>
    <s v="0032 - ACH EVANS-CARSON"/>
    <s v="BHZF - AMHS03BSCMH2-BHZF"/>
  </r>
  <r>
    <d v="2016-04-30T00:00:00"/>
    <x v="1"/>
    <s v="RHC-C"/>
    <n v="32"/>
    <x v="91"/>
    <x v="144"/>
    <n v="6123"/>
    <x v="56"/>
    <s v="AMHF01ATEAM1-BGZD"/>
    <x v="0"/>
    <s v="N"/>
    <n v="20"/>
    <n v="30"/>
    <n v="16.9719997607171"/>
    <n v="30"/>
    <n v="30"/>
    <n v="101.791900157928"/>
    <m/>
    <m/>
    <m/>
    <n v="30"/>
    <n v="30"/>
    <n v="38.270600199699402"/>
    <m/>
    <m/>
    <m/>
    <s v="6123 - CBMH MTN POST-CARSON"/>
    <s v="BGZD"/>
    <s v="Army"/>
    <s v="RHC-C"/>
    <s v="0032 - ACH EVANS-CARSON"/>
    <s v="BGZD - AMHF01ATEAM1-BGZD"/>
  </r>
  <r>
    <d v="2016-04-30T00:00:00"/>
    <x v="1"/>
    <s v="RHC-C"/>
    <n v="32"/>
    <x v="91"/>
    <x v="145"/>
    <n v="6102"/>
    <x v="27"/>
    <s v="DISEASE MANAGEMENT CLINIC-IM-BAAB"/>
    <x v="0"/>
    <s v="N"/>
    <m/>
    <m/>
    <m/>
    <n v="11"/>
    <n v="26"/>
    <n v="443.73579800128903"/>
    <m/>
    <m/>
    <m/>
    <n v="15"/>
    <n v="28"/>
    <n v="707.45090675354004"/>
    <m/>
    <m/>
    <m/>
    <s v="6102 - CBMH PREMIER-CARSON"/>
    <s v="BAAB"/>
    <s v="Army"/>
    <s v="RHC-C"/>
    <s v="0032 - ACH EVANS-CARSON"/>
    <s v="BAAB - DISEASE MANAGEMENT CLINIC-IM-BAAB"/>
  </r>
  <r>
    <d v="2016-04-30T00:00:00"/>
    <x v="1"/>
    <s v="RHC-C"/>
    <n v="32"/>
    <x v="91"/>
    <x v="145"/>
    <n v="6102"/>
    <x v="53"/>
    <s v="AMHM07APAHC1-BGZA"/>
    <x v="0"/>
    <s v="N"/>
    <n v="25"/>
    <n v="30"/>
    <n v="15.0070000253617"/>
    <n v="30"/>
    <n v="30"/>
    <n v="88.312800407409597"/>
    <m/>
    <m/>
    <m/>
    <n v="30"/>
    <n v="30"/>
    <n v="28.806100353598499"/>
    <m/>
    <m/>
    <m/>
    <s v="6102 - CBMH PREMIER-CARSON"/>
    <s v="BGZA"/>
    <s v="Army"/>
    <s v="RHC-C"/>
    <s v="0032 - ACH EVANS-CARSON"/>
    <s v="BGZA - AMHM07APAHC1-BGZA"/>
  </r>
  <r>
    <d v="2016-04-30T00:00:00"/>
    <x v="1"/>
    <s v="RHC-C"/>
    <n v="32"/>
    <x v="91"/>
    <x v="146"/>
    <n v="7300"/>
    <x v="60"/>
    <s v="AMHS01ASCMH1-BHZA"/>
    <x v="0"/>
    <s v="N"/>
    <n v="21"/>
    <n v="30"/>
    <n v="14.534900468774101"/>
    <n v="30"/>
    <n v="30"/>
    <n v="44.764199733734102"/>
    <m/>
    <m/>
    <m/>
    <n v="30"/>
    <n v="30"/>
    <n v="161.31270003318701"/>
    <m/>
    <m/>
    <m/>
    <s v="7300 - TMC DIRAIMONDO-CARSON"/>
    <s v="BHZA"/>
    <s v="Army"/>
    <s v="RHC-C"/>
    <s v="0032 - ACH EVANS-CARSON"/>
    <s v="BHZA - AMHS01ASCMH1-BHZA"/>
  </r>
  <r>
    <d v="2016-04-30T00:00:00"/>
    <x v="1"/>
    <s v="RHC-C"/>
    <n v="32"/>
    <x v="91"/>
    <x v="146"/>
    <n v="7300"/>
    <x v="76"/>
    <s v="AMHS01BSCMH2-BHZB"/>
    <x v="0"/>
    <s v="N"/>
    <n v="21"/>
    <n v="30"/>
    <n v="14.639000368304499"/>
    <n v="5"/>
    <n v="30"/>
    <n v="263.62519879639098"/>
    <m/>
    <m/>
    <m/>
    <m/>
    <m/>
    <m/>
    <m/>
    <m/>
    <m/>
    <s v="7300 - TMC DIRAIMONDO-CARSON"/>
    <s v="BHZB"/>
    <s v="Army"/>
    <s v="RHC-C"/>
    <s v="0032 - ACH EVANS-CARSON"/>
    <s v="BHZB - AMHS01BSCMH2-BHZB"/>
  </r>
  <r>
    <d v="2016-04-30T00:00:00"/>
    <x v="1"/>
    <s v="RHC-C"/>
    <n v="32"/>
    <x v="91"/>
    <x v="146"/>
    <n v="7300"/>
    <x v="80"/>
    <s v="AMHS01CSCMH3-BHZC"/>
    <x v="0"/>
    <s v="N"/>
    <n v="21"/>
    <n v="30"/>
    <n v="16.716000296175402"/>
    <n v="24"/>
    <n v="30"/>
    <n v="143.805199623107"/>
    <m/>
    <m/>
    <m/>
    <m/>
    <m/>
    <m/>
    <m/>
    <m/>
    <m/>
    <s v="7300 - TMC DIRAIMONDO-CARSON"/>
    <s v="BHZC"/>
    <s v="Army"/>
    <s v="RHC-C"/>
    <s v="0032 - ACH EVANS-CARSON"/>
    <s v="BHZC - AMHS01CSCMH3-BHZC"/>
  </r>
  <r>
    <d v="2016-04-30T00:00:00"/>
    <x v="1"/>
    <s v="RHC-C"/>
    <n v="32"/>
    <x v="91"/>
    <x v="147"/>
    <n v="7293"/>
    <x v="58"/>
    <s v="AMHF03ARFMC1-BGZF"/>
    <x v="0"/>
    <s v="N"/>
    <n v="21"/>
    <n v="30"/>
    <n v="16.347099963575602"/>
    <n v="30"/>
    <n v="30"/>
    <n v="68.694101184606495"/>
    <m/>
    <m/>
    <m/>
    <n v="30"/>
    <n v="30"/>
    <n v="86.260400399565597"/>
    <m/>
    <m/>
    <m/>
    <s v="7293 - TMC ROBINSON-CARSON"/>
    <s v="BGZF"/>
    <s v="Army"/>
    <s v="RHC-C"/>
    <s v="0032 - ACH EVANS-CARSON"/>
    <s v="BGZF - AMHF03ARFMC1-BGZF"/>
  </r>
  <r>
    <d v="2016-04-30T00:00:00"/>
    <x v="1"/>
    <s v="RHC-C"/>
    <n v="32"/>
    <x v="91"/>
    <x v="147"/>
    <n v="7293"/>
    <x v="77"/>
    <s v="AMHS02ASCMH1-BHZD"/>
    <x v="0"/>
    <s v="N"/>
    <n v="23"/>
    <n v="30"/>
    <n v="21.659299977123698"/>
    <n v="30"/>
    <n v="30"/>
    <n v="21.875999569892802"/>
    <m/>
    <m/>
    <m/>
    <m/>
    <m/>
    <m/>
    <m/>
    <m/>
    <m/>
    <s v="7293 - TMC ROBINSON-CARSON"/>
    <s v="BHZD"/>
    <s v="Army"/>
    <s v="RHC-C"/>
    <s v="0032 - ACH EVANS-CARSON"/>
    <s v="BHZD - AMHS02ASCMH1-BHZD"/>
  </r>
  <r>
    <d v="2016-04-30T00:00:00"/>
    <x v="1"/>
    <s v="RHC-C"/>
    <n v="57"/>
    <x v="92"/>
    <x v="148"/>
    <n v="57"/>
    <x v="54"/>
    <s v="AMHM01BIACH2-BGZB"/>
    <x v="0"/>
    <s v="N"/>
    <n v="21"/>
    <n v="30"/>
    <n v="16.291499760001798"/>
    <n v="30"/>
    <n v="30"/>
    <n v="46.604400184005399"/>
    <m/>
    <m/>
    <m/>
    <n v="30"/>
    <n v="30"/>
    <n v="246.87480068206699"/>
    <m/>
    <m/>
    <m/>
    <s v="0057 - ACH IRWIN-RILEY"/>
    <s v="BGZB"/>
    <s v="Army"/>
    <s v="RHC-C"/>
    <s v="0057 - ACH IRWIN-RILEY"/>
    <s v="BGZB - AMHM01BIACH2-BGZB"/>
  </r>
  <r>
    <d v="2016-04-30T00:00:00"/>
    <x v="1"/>
    <s v="RHC-C"/>
    <n v="57"/>
    <x v="92"/>
    <x v="148"/>
    <n v="57"/>
    <x v="54"/>
    <s v="WELL BABY-BGZB"/>
    <x v="0"/>
    <s v="N"/>
    <m/>
    <m/>
    <m/>
    <m/>
    <m/>
    <m/>
    <m/>
    <m/>
    <m/>
    <m/>
    <m/>
    <m/>
    <n v="30"/>
    <n v="30"/>
    <n v="193.09680122136999"/>
    <s v="0057 - ACH IRWIN-RILEY"/>
    <s v="BGZB"/>
    <s v="Army"/>
    <s v="RHC-C"/>
    <s v="0057 - ACH IRWIN-RILEY"/>
    <s v="BGZB - WELL BABY-BGZB"/>
  </r>
  <r>
    <d v="2016-04-30T00:00:00"/>
    <x v="1"/>
    <s v="RHC-C"/>
    <n v="57"/>
    <x v="92"/>
    <x v="148"/>
    <n v="57"/>
    <x v="91"/>
    <s v="AMHM01AIACH1-BGZM"/>
    <x v="0"/>
    <s v="N"/>
    <n v="21"/>
    <n v="30"/>
    <n v="15.242499668151099"/>
    <n v="30"/>
    <n v="30"/>
    <n v="28.819599851965901"/>
    <m/>
    <m/>
    <m/>
    <n v="30"/>
    <n v="30"/>
    <n v="200.832601070404"/>
    <m/>
    <m/>
    <m/>
    <s v="0057 - ACH IRWIN-RILEY"/>
    <s v="BGZM"/>
    <s v="Army"/>
    <s v="RHC-C"/>
    <s v="0057 - ACH IRWIN-RILEY"/>
    <s v="BGZM - AMHM01AIACH1-BGZM"/>
  </r>
  <r>
    <d v="2016-04-30T00:00:00"/>
    <x v="1"/>
    <s v="RHC-C"/>
    <n v="57"/>
    <x v="92"/>
    <x v="149"/>
    <n v="7337"/>
    <x v="56"/>
    <s v="AMHM02DFHC1-BGZD"/>
    <x v="0"/>
    <s v="N"/>
    <n v="17"/>
    <n v="30"/>
    <n v="25.5135999210178"/>
    <n v="30"/>
    <n v="30"/>
    <n v="59.625399231910698"/>
    <m/>
    <m/>
    <m/>
    <n v="30"/>
    <n v="30"/>
    <n v="249.00040149688701"/>
    <m/>
    <m/>
    <m/>
    <s v="7337 - AMH FARRELLY AHC-RILEY"/>
    <s v="BGZD"/>
    <s v="Army"/>
    <s v="RHC-C"/>
    <s v="0057 - ACH IRWIN-RILEY"/>
    <s v="BGZD - AMHM02DFHC1-BGZD"/>
  </r>
  <r>
    <d v="2016-04-30T00:00:00"/>
    <x v="1"/>
    <s v="RHC-C"/>
    <n v="57"/>
    <x v="92"/>
    <x v="149"/>
    <n v="7337"/>
    <x v="58"/>
    <s v="AMHM02FFHC3-BGZF"/>
    <x v="0"/>
    <s v="N"/>
    <n v="21"/>
    <n v="30"/>
    <n v="15.937099635600999"/>
    <n v="30"/>
    <n v="30"/>
    <n v="58.499900415539699"/>
    <m/>
    <m/>
    <m/>
    <n v="30"/>
    <n v="30"/>
    <n v="295.958601474761"/>
    <m/>
    <m/>
    <m/>
    <s v="7337 - AMH FARRELLY AHC-RILEY"/>
    <s v="BGZF"/>
    <s v="Army"/>
    <s v="RHC-C"/>
    <s v="0057 - ACH IRWIN-RILEY"/>
    <s v="BGZF - AMHM02FFHC3-BGZF"/>
  </r>
  <r>
    <d v="2016-04-30T00:00:00"/>
    <x v="1"/>
    <s v="RHC-C"/>
    <n v="57"/>
    <x v="92"/>
    <x v="149"/>
    <n v="7337"/>
    <x v="83"/>
    <s v="AMHS02EFHC2-BHZE"/>
    <x v="0"/>
    <s v="N"/>
    <n v="6"/>
    <n v="30"/>
    <n v="179.18379997834501"/>
    <n v="1"/>
    <n v="30"/>
    <n v="620.94120025634697"/>
    <m/>
    <m/>
    <m/>
    <m/>
    <m/>
    <m/>
    <m/>
    <m/>
    <m/>
    <s v="7337 - AMH FARRELLY AHC-RILEY"/>
    <s v="BHZE"/>
    <s v="Army"/>
    <s v="RHC-C"/>
    <s v="0057 - ACH IRWIN-RILEY"/>
    <s v="BHZE - AMHS02EFHC2-BHZE"/>
  </r>
  <r>
    <d v="2016-04-30T00:00:00"/>
    <x v="1"/>
    <s v="RHC-C"/>
    <n v="57"/>
    <x v="92"/>
    <x v="149"/>
    <n v="7337"/>
    <x v="74"/>
    <s v="AMHS02GFHC4-BHZG"/>
    <x v="0"/>
    <s v="N"/>
    <n v="15"/>
    <n v="30"/>
    <n v="37.791100114583898"/>
    <n v="25"/>
    <n v="30"/>
    <n v="133.75019931793199"/>
    <m/>
    <m/>
    <m/>
    <m/>
    <m/>
    <m/>
    <m/>
    <m/>
    <m/>
    <s v="7337 - AMH FARRELLY AHC-RILEY"/>
    <s v="BHZG"/>
    <s v="Army"/>
    <s v="RHC-C"/>
    <s v="0057 - ACH IRWIN-RILEY"/>
    <s v="BHZG - AMHS02GFHC4-BHZG"/>
  </r>
  <r>
    <d v="2016-04-30T00:00:00"/>
    <x v="1"/>
    <s v="RHC-C"/>
    <n v="57"/>
    <x v="92"/>
    <x v="150"/>
    <n v="1539"/>
    <x v="109"/>
    <s v="AMHS04MAVN1-BHZM"/>
    <x v="0"/>
    <s v="N"/>
    <n v="16"/>
    <n v="30"/>
    <n v="51.758099682629101"/>
    <n v="11"/>
    <n v="30"/>
    <n v="210.37499976158099"/>
    <m/>
    <m/>
    <m/>
    <m/>
    <m/>
    <m/>
    <m/>
    <m/>
    <m/>
    <s v="1539 - AVIATION CLINIC-RILEY"/>
    <s v="BHZM"/>
    <s v="Army"/>
    <s v="RHC-C"/>
    <s v="0057 - ACH IRWIN-RILEY"/>
    <s v="BHZM - AMHS04MAVN1-BHZM"/>
  </r>
  <r>
    <d v="2016-04-30T00:00:00"/>
    <x v="1"/>
    <s v="RHC-C"/>
    <n v="57"/>
    <x v="92"/>
    <x v="151"/>
    <n v="6104"/>
    <x v="64"/>
    <s v="AMHF01AFLHTM5-BGZP"/>
    <x v="0"/>
    <s v="N"/>
    <n v="21"/>
    <n v="30"/>
    <n v="15.346699703484701"/>
    <n v="30"/>
    <n v="30"/>
    <n v="43.875300385057898"/>
    <m/>
    <m/>
    <m/>
    <n v="23"/>
    <n v="30"/>
    <n v="588.875"/>
    <m/>
    <m/>
    <m/>
    <s v="6104 - CBMH FLINT HILLS-RILEY"/>
    <s v="BGZP"/>
    <s v="Army"/>
    <s v="RHC-C"/>
    <s v="0057 - ACH IRWIN-RILEY"/>
    <s v="BGZP - AMHF01AFLHTM5-BGZP"/>
  </r>
  <r>
    <d v="2016-04-30T00:00:00"/>
    <x v="1"/>
    <s v="RHC-C"/>
    <n v="57"/>
    <x v="92"/>
    <x v="152"/>
    <n v="7289"/>
    <x v="69"/>
    <s v="AMHS02JCHHC2-BHZJ"/>
    <x v="0"/>
    <s v="N"/>
    <n v="18"/>
    <n v="30"/>
    <n v="51.640099823474799"/>
    <n v="0"/>
    <n v="30"/>
    <n v="489.08370399475001"/>
    <m/>
    <m/>
    <m/>
    <m/>
    <m/>
    <m/>
    <m/>
    <m/>
    <m/>
    <s v="7289 - CUSTER HILL HC-RILEY"/>
    <s v="BHZJ"/>
    <s v="Army"/>
    <s v="RHC-C"/>
    <s v="0057 - ACH IRWIN-RILEY"/>
    <s v="BHZJ - AMHS02JCHHC2-BHZJ"/>
  </r>
  <r>
    <d v="2016-04-30T00:00:00"/>
    <x v="1"/>
    <s v="RHC-C"/>
    <n v="57"/>
    <x v="92"/>
    <x v="152"/>
    <n v="7289"/>
    <x v="110"/>
    <s v="AMHS02KCHHC3-BHZK"/>
    <x v="0"/>
    <s v="N"/>
    <n v="11"/>
    <n v="30"/>
    <n v="46.284800171852098"/>
    <n v="18"/>
    <n v="30"/>
    <n v="192.600800037384"/>
    <m/>
    <m/>
    <m/>
    <m/>
    <m/>
    <m/>
    <m/>
    <m/>
    <m/>
    <s v="7289 - CUSTER HILL HC-RILEY"/>
    <s v="BHZK"/>
    <s v="Army"/>
    <s v="RHC-C"/>
    <s v="0057 - ACH IRWIN-RILEY"/>
    <s v="BHZK - AMHS02KCHHC3-BHZK"/>
  </r>
  <r>
    <d v="2016-04-30T00:00:00"/>
    <x v="1"/>
    <s v="RHC-C"/>
    <n v="57"/>
    <x v="92"/>
    <x v="153"/>
    <n v="1487"/>
    <x v="111"/>
    <s v="TBI FAMILY PRACTICE-BGAT"/>
    <x v="0"/>
    <s v="N"/>
    <m/>
    <m/>
    <m/>
    <n v="1"/>
    <n v="30"/>
    <n v="815.29239988327004"/>
    <m/>
    <m/>
    <m/>
    <n v="29"/>
    <n v="30"/>
    <n v="537.45931053161598"/>
    <m/>
    <m/>
    <m/>
    <s v="1487 - TBI CLINIC-RILEY"/>
    <s v="BGAT"/>
    <s v="Army"/>
    <s v="RHC-C"/>
    <s v="0057 - ACH IRWIN-RILEY"/>
    <s v="BGAT - TBI FAMILY PRACTICE-BGAT"/>
  </r>
  <r>
    <d v="2016-04-30T00:00:00"/>
    <x v="1"/>
    <s v="RHC-C"/>
    <n v="58"/>
    <x v="93"/>
    <x v="154"/>
    <n v="58"/>
    <x v="9"/>
    <s v="INTERNAL MEDICINE CLINIC 0058-BAAA"/>
    <x v="0"/>
    <s v="N"/>
    <n v="14"/>
    <n v="30"/>
    <n v="35.583700068295002"/>
    <n v="13"/>
    <n v="30"/>
    <n v="218.63119983672999"/>
    <m/>
    <m/>
    <m/>
    <n v="30"/>
    <n v="30"/>
    <n v="163.31210172176301"/>
    <m/>
    <m/>
    <m/>
    <s v="0058 - AHC MUNSON-LEAVENWORTH"/>
    <s v="BAAA"/>
    <s v="Army"/>
    <s v="RHC-C"/>
    <s v="0058 - AHC MUNSON-LEAVENWORTH"/>
    <s v="BAAA - INTERNAL MEDICINE CLINIC 0058-BAAA"/>
  </r>
  <r>
    <d v="2016-04-30T00:00:00"/>
    <x v="1"/>
    <s v="RHC-C"/>
    <n v="58"/>
    <x v="93"/>
    <x v="154"/>
    <n v="58"/>
    <x v="53"/>
    <s v="AMHM01AEAGLE-BGZA"/>
    <x v="0"/>
    <s v="N"/>
    <n v="21"/>
    <n v="30"/>
    <n v="16.833299852907601"/>
    <n v="30"/>
    <n v="30"/>
    <n v="46.465499460697103"/>
    <m/>
    <m/>
    <m/>
    <m/>
    <m/>
    <m/>
    <m/>
    <m/>
    <m/>
    <s v="0058 - AHC MUNSON-LEAVENWORTH"/>
    <s v="BGZA"/>
    <s v="Army"/>
    <s v="RHC-C"/>
    <s v="0058 - AHC MUNSON-LEAVENWORTH"/>
    <s v="BGZA - AMHM01AEAGLE-BGZA"/>
  </r>
  <r>
    <d v="2016-04-30T00:00:00"/>
    <x v="1"/>
    <s v="RHC-C"/>
    <n v="58"/>
    <x v="93"/>
    <x v="154"/>
    <n v="58"/>
    <x v="54"/>
    <s v="AMHM01BVICTRY-BGZB"/>
    <x v="0"/>
    <s v="N"/>
    <n v="21"/>
    <n v="30"/>
    <n v="15.9789996296167"/>
    <n v="30"/>
    <n v="30"/>
    <n v="73.291899979114504"/>
    <m/>
    <m/>
    <m/>
    <m/>
    <m/>
    <m/>
    <m/>
    <m/>
    <m/>
    <s v="0058 - AHC MUNSON-LEAVENWORTH"/>
    <s v="BGZB"/>
    <s v="Army"/>
    <s v="RHC-C"/>
    <s v="0058 - AHC MUNSON-LEAVENWORTH"/>
    <s v="BGZB - AMHM01BVICTRY-BGZB"/>
  </r>
  <r>
    <d v="2016-04-30T00:00:00"/>
    <x v="1"/>
    <s v="RHC-C"/>
    <n v="58"/>
    <x v="93"/>
    <x v="154"/>
    <n v="58"/>
    <x v="55"/>
    <s v="AMHM01CHONOR-BGZC"/>
    <x v="0"/>
    <s v="N"/>
    <n v="21"/>
    <n v="30"/>
    <n v="15.902499701827701"/>
    <n v="28"/>
    <n v="30"/>
    <n v="71.882499814033494"/>
    <m/>
    <m/>
    <m/>
    <m/>
    <m/>
    <m/>
    <m/>
    <m/>
    <m/>
    <s v="0058 - AHC MUNSON-LEAVENWORTH"/>
    <s v="BGZC"/>
    <s v="Army"/>
    <s v="RHC-C"/>
    <s v="0058 - AHC MUNSON-LEAVENWORTH"/>
    <s v="BGZC - AMHM01CHONOR-BGZC"/>
  </r>
  <r>
    <d v="2016-04-30T00:00:00"/>
    <x v="1"/>
    <s v="RHC-C"/>
    <n v="58"/>
    <x v="93"/>
    <x v="154"/>
    <n v="58"/>
    <x v="56"/>
    <s v="AMHM01DCOURAG-BGZD"/>
    <x v="0"/>
    <s v="N"/>
    <n v="21"/>
    <n v="30"/>
    <n v="15.819099754094999"/>
    <n v="30"/>
    <n v="30"/>
    <n v="49.972400009632103"/>
    <m/>
    <m/>
    <m/>
    <m/>
    <m/>
    <m/>
    <m/>
    <m/>
    <m/>
    <s v="0058 - AHC MUNSON-LEAVENWORTH"/>
    <s v="BGZD"/>
    <s v="Army"/>
    <s v="RHC-C"/>
    <s v="0058 - AHC MUNSON-LEAVENWORTH"/>
    <s v="BGZD - AMHM01DCOURAG-BGZD"/>
  </r>
  <r>
    <d v="2016-04-30T00:00:00"/>
    <x v="1"/>
    <s v="RHC-C"/>
    <n v="58"/>
    <x v="93"/>
    <x v="154"/>
    <n v="58"/>
    <x v="57"/>
    <s v="AMHM01ESPIRIT-BGZE"/>
    <x v="0"/>
    <s v="N"/>
    <n v="21"/>
    <n v="30"/>
    <n v="16.395599765703"/>
    <n v="30"/>
    <n v="30"/>
    <n v="66.090299844741807"/>
    <m/>
    <m/>
    <m/>
    <m/>
    <m/>
    <m/>
    <m/>
    <m/>
    <m/>
    <s v="0058 - AHC MUNSON-LEAVENWORTH"/>
    <s v="BGZE"/>
    <s v="Army"/>
    <s v="RHC-C"/>
    <s v="0058 - AHC MUNSON-LEAVENWORTH"/>
    <s v="BGZE - AMHM01ESPIRIT-BGZE"/>
  </r>
  <r>
    <d v="2016-04-30T00:00:00"/>
    <x v="1"/>
    <s v="RHC-C"/>
    <n v="64"/>
    <x v="94"/>
    <x v="155"/>
    <n v="64"/>
    <x v="55"/>
    <s v="AMHM02CTEAM1-BGZC"/>
    <x v="0"/>
    <s v="N"/>
    <n v="21"/>
    <n v="30"/>
    <n v="15.3893002495169"/>
    <n v="30"/>
    <n v="30"/>
    <n v="67.388600081205297"/>
    <m/>
    <m/>
    <m/>
    <m/>
    <m/>
    <m/>
    <m/>
    <m/>
    <m/>
    <s v="0064 - ACH BAYNE-JONES-POLK"/>
    <s v="BGZC"/>
    <s v="Army"/>
    <s v="RHC-C"/>
    <s v="0064 - ACH BAYNE-JONES-POLK"/>
    <s v="BGZC - AMHM02CTEAM1-BGZC"/>
  </r>
  <r>
    <d v="2016-04-30T00:00:00"/>
    <x v="1"/>
    <s v="RHC-C"/>
    <n v="64"/>
    <x v="94"/>
    <x v="155"/>
    <n v="64"/>
    <x v="56"/>
    <s v="AMHM02DTEAM2-BGZD"/>
    <x v="0"/>
    <s v="N"/>
    <n v="21"/>
    <n v="30"/>
    <n v="15.431399678811401"/>
    <n v="30"/>
    <n v="30"/>
    <n v="70.236199807375598"/>
    <m/>
    <m/>
    <m/>
    <m/>
    <m/>
    <m/>
    <m/>
    <m/>
    <m/>
    <s v="0064 - ACH BAYNE-JONES-POLK"/>
    <s v="BGZD"/>
    <s v="Army"/>
    <s v="RHC-C"/>
    <s v="0064 - ACH BAYNE-JONES-POLK"/>
    <s v="BGZD - AMHM02DTEAM2-BGZD"/>
  </r>
  <r>
    <d v="2016-04-30T00:00:00"/>
    <x v="1"/>
    <s v="RHC-C"/>
    <n v="64"/>
    <x v="94"/>
    <x v="155"/>
    <n v="64"/>
    <x v="56"/>
    <s v="EKG PFT ADULT-BGZD"/>
    <x v="0"/>
    <s v="N"/>
    <m/>
    <m/>
    <m/>
    <m/>
    <m/>
    <m/>
    <m/>
    <m/>
    <m/>
    <n v="9"/>
    <n v="9"/>
    <n v="0.31229998916387502"/>
    <m/>
    <m/>
    <m/>
    <s v="0064 - ACH BAYNE-JONES-POLK"/>
    <s v="BGZD"/>
    <s v="Army"/>
    <s v="RHC-C"/>
    <s v="0064 - ACH BAYNE-JONES-POLK"/>
    <s v="BGZD - EKG PFT ADULT-BGZD"/>
  </r>
  <r>
    <d v="2016-04-30T00:00:00"/>
    <x v="1"/>
    <s v="RHC-C"/>
    <n v="64"/>
    <x v="94"/>
    <x v="155"/>
    <n v="64"/>
    <x v="56"/>
    <s v="EXCEPTIONAL FAMILY MEMBER-BGZD"/>
    <x v="0"/>
    <s v="N"/>
    <m/>
    <m/>
    <m/>
    <m/>
    <m/>
    <m/>
    <m/>
    <m/>
    <m/>
    <n v="8"/>
    <n v="8"/>
    <n v="43.5589008182287"/>
    <m/>
    <m/>
    <m/>
    <s v="0064 - ACH BAYNE-JONES-POLK"/>
    <s v="BGZD"/>
    <s v="Army"/>
    <s v="RHC-C"/>
    <s v="0064 - ACH BAYNE-JONES-POLK"/>
    <s v="BGZD - EXCEPTIONAL FAMILY MEMBER-BGZD"/>
  </r>
  <r>
    <d v="2016-04-30T00:00:00"/>
    <x v="1"/>
    <s v="RHC-C"/>
    <n v="64"/>
    <x v="94"/>
    <x v="155"/>
    <n v="64"/>
    <x v="57"/>
    <s v="AMHM02ETEAM3-BGZE"/>
    <x v="0"/>
    <s v="N"/>
    <n v="21"/>
    <n v="30"/>
    <n v="15.542100254446201"/>
    <n v="30"/>
    <n v="30"/>
    <n v="79.708100348711"/>
    <m/>
    <m/>
    <m/>
    <m/>
    <m/>
    <m/>
    <m/>
    <m/>
    <m/>
    <s v="0064 - ACH BAYNE-JONES-POLK"/>
    <s v="BGZE"/>
    <s v="Army"/>
    <s v="RHC-C"/>
    <s v="0064 - ACH BAYNE-JONES-POLK"/>
    <s v="BGZE - AMHM02ETEAM3-BGZE"/>
  </r>
  <r>
    <d v="2016-04-30T00:00:00"/>
    <x v="1"/>
    <s v="RHC-C"/>
    <n v="64"/>
    <x v="94"/>
    <x v="156"/>
    <n v="7199"/>
    <x v="83"/>
    <s v="AMHS01BTEAMB-BHZE"/>
    <x v="0"/>
    <s v="N"/>
    <n v="20"/>
    <n v="30"/>
    <n v="20.194500401616001"/>
    <n v="15"/>
    <n v="30"/>
    <n v="221.278101921081"/>
    <n v="9"/>
    <n v="30"/>
    <n v="250.292202472686"/>
    <n v="30"/>
    <n v="30"/>
    <n v="264.31270074844298"/>
    <m/>
    <m/>
    <m/>
    <s v="7199 - SCMH-POLK"/>
    <s v="BHZE"/>
    <s v="Army"/>
    <s v="RHC-C"/>
    <s v="0064 - ACH BAYNE-JONES-POLK"/>
    <s v="BHZE - AMHS01BTEAMB-BHZE"/>
  </r>
  <r>
    <d v="2016-04-30T00:00:00"/>
    <x v="1"/>
    <s v="RHC-C"/>
    <n v="64"/>
    <x v="94"/>
    <x v="156"/>
    <n v="7199"/>
    <x v="83"/>
    <s v="CTMC PHYSICAL THERAPY-BHZE"/>
    <x v="0"/>
    <s v="N"/>
    <m/>
    <m/>
    <m/>
    <n v="1"/>
    <n v="30"/>
    <n v="943.99998712539605"/>
    <m/>
    <m/>
    <m/>
    <n v="2"/>
    <n v="30"/>
    <n v="1053.5961151122999"/>
    <m/>
    <m/>
    <m/>
    <s v="7199 - SCMH-POLK"/>
    <s v="BHZE"/>
    <s v="Army"/>
    <s v="RHC-C"/>
    <s v="0064 - ACH BAYNE-JONES-POLK"/>
    <s v="BHZE - CTMC PHYSICAL THERAPY-BHZE"/>
  </r>
  <r>
    <d v="2016-04-30T00:00:00"/>
    <x v="1"/>
    <s v="RHC-C"/>
    <n v="75"/>
    <x v="95"/>
    <x v="157"/>
    <n v="75"/>
    <x v="56"/>
    <s v="AMHM01ACARDS-BGZD"/>
    <x v="0"/>
    <s v="N"/>
    <n v="16"/>
    <n v="30"/>
    <n v="22.680299796164"/>
    <n v="14"/>
    <n v="30"/>
    <n v="279.73670244216902"/>
    <m/>
    <m/>
    <m/>
    <m/>
    <m/>
    <m/>
    <m/>
    <m/>
    <m/>
    <s v="0075 - ACH LEONARD WOOD"/>
    <s v="BGZD"/>
    <s v="Army"/>
    <s v="RHC-C"/>
    <s v="0075 - ACH LEONARD WOOD"/>
    <s v="BGZD - AMHM01ACARDS-BGZD"/>
  </r>
  <r>
    <d v="2016-04-30T00:00:00"/>
    <x v="1"/>
    <s v="RHC-C"/>
    <n v="75"/>
    <x v="95"/>
    <x v="157"/>
    <n v="75"/>
    <x v="57"/>
    <s v="AMHM01BRAMS-BGZE"/>
    <x v="0"/>
    <s v="N"/>
    <n v="15"/>
    <n v="30"/>
    <n v="28.8467998765408"/>
    <n v="19"/>
    <n v="30"/>
    <n v="185.03490303456701"/>
    <m/>
    <m/>
    <m/>
    <m/>
    <m/>
    <m/>
    <m/>
    <m/>
    <m/>
    <s v="0075 - ACH LEONARD WOOD"/>
    <s v="BGZE"/>
    <s v="Army"/>
    <s v="RHC-C"/>
    <s v="0075 - ACH LEONARD WOOD"/>
    <s v="BGZE - AMHM01BRAMS-BGZE"/>
  </r>
  <r>
    <d v="2016-04-30T00:00:00"/>
    <x v="1"/>
    <s v="RHC-C"/>
    <n v="75"/>
    <x v="95"/>
    <x v="157"/>
    <n v="75"/>
    <x v="58"/>
    <s v="AMHM01CTIGERS-BGZF"/>
    <x v="0"/>
    <s v="N"/>
    <n v="15"/>
    <n v="30"/>
    <n v="24.221899688243798"/>
    <n v="22"/>
    <n v="30"/>
    <n v="171.847700431942"/>
    <m/>
    <m/>
    <m/>
    <m/>
    <m/>
    <m/>
    <m/>
    <m/>
    <m/>
    <s v="0075 - ACH LEONARD WOOD"/>
    <s v="BGZF"/>
    <s v="Army"/>
    <s v="RHC-C"/>
    <s v="0075 - ACH LEONARD WOOD"/>
    <s v="BGZF - AMHM01CTIGERS-BGZF"/>
  </r>
  <r>
    <d v="2016-04-30T00:00:00"/>
    <x v="1"/>
    <s v="RHC-C"/>
    <n v="75"/>
    <x v="95"/>
    <x v="157"/>
    <n v="75"/>
    <x v="96"/>
    <s v="AMHM01DCATS-BGZG"/>
    <x v="0"/>
    <s v="N"/>
    <n v="19"/>
    <n v="30"/>
    <n v="21.583099670708101"/>
    <n v="29"/>
    <n v="30"/>
    <n v="105.645999796688"/>
    <m/>
    <m/>
    <m/>
    <m/>
    <m/>
    <m/>
    <m/>
    <m/>
    <m/>
    <s v="0075 - ACH LEONARD WOOD"/>
    <s v="BGZG"/>
    <s v="Army"/>
    <s v="RHC-C"/>
    <s v="0075 - ACH LEONARD WOOD"/>
    <s v="BGZG - AMHM01DCATS-BGZG"/>
  </r>
  <r>
    <d v="2016-04-30T00:00:00"/>
    <x v="1"/>
    <s v="RHC-C"/>
    <n v="75"/>
    <x v="95"/>
    <x v="158"/>
    <n v="6115"/>
    <x v="53"/>
    <s v="AMHF01AOZ1-BGZA"/>
    <x v="0"/>
    <s v="N"/>
    <n v="17"/>
    <n v="30"/>
    <n v="25.0974002704024"/>
    <n v="30"/>
    <n v="30"/>
    <n v="45.694200322031897"/>
    <m/>
    <m/>
    <m/>
    <m/>
    <m/>
    <m/>
    <m/>
    <m/>
    <m/>
    <s v="6115 - CBMH OZARK-LEONARD WOOD"/>
    <s v="BGZA"/>
    <s v="Army"/>
    <s v="RHC-C"/>
    <s v="0075 - ACH LEONARD WOOD"/>
    <s v="BGZA - AMHF01AOZ1-BGZA"/>
  </r>
  <r>
    <d v="2016-04-30T00:00:00"/>
    <x v="1"/>
    <s v="RHC-C"/>
    <n v="75"/>
    <x v="95"/>
    <x v="159"/>
    <n v="1511"/>
    <x v="92"/>
    <s v="PHYSICAL EXAM-BHAB"/>
    <x v="0"/>
    <s v="N"/>
    <m/>
    <m/>
    <m/>
    <m/>
    <m/>
    <m/>
    <m/>
    <m/>
    <m/>
    <m/>
    <m/>
    <m/>
    <n v="30"/>
    <n v="30"/>
    <n v="96.625"/>
    <s v="1511 - CTMC RICHARD G WILSON-L WOOD"/>
    <s v="BHAB"/>
    <s v="Army"/>
    <s v="RHC-C"/>
    <s v="0075 - ACH LEONARD WOOD"/>
    <s v="BHAB - PHYSICAL EXAM-BHAB"/>
  </r>
  <r>
    <d v="2016-04-30T00:00:00"/>
    <x v="1"/>
    <s v="RHC-C"/>
    <n v="98"/>
    <x v="96"/>
    <x v="160"/>
    <n v="98"/>
    <x v="53"/>
    <s v="AMHM01EINTMED-BGZA"/>
    <x v="0"/>
    <s v="N"/>
    <n v="0"/>
    <n v="30"/>
    <n v="173.18749785423199"/>
    <n v="26"/>
    <n v="30"/>
    <n v="179.165997982025"/>
    <m/>
    <m/>
    <m/>
    <n v="30"/>
    <n v="30"/>
    <n v="372.31249952316199"/>
    <m/>
    <m/>
    <m/>
    <s v="0098 - ACH REYNOLDS-SILL"/>
    <s v="BGZA"/>
    <s v="Army"/>
    <s v="RHC-C"/>
    <s v="0098 - ACH REYNOLDS-SILL"/>
    <s v="BGZA - AMHM01EINTMED-BGZA"/>
  </r>
  <r>
    <d v="2016-04-30T00:00:00"/>
    <x v="1"/>
    <s v="RHC-C"/>
    <n v="98"/>
    <x v="96"/>
    <x v="160"/>
    <n v="98"/>
    <x v="54"/>
    <s v="AMHM01CLOYALTY-BGZB"/>
    <x v="0"/>
    <s v="N"/>
    <n v="19"/>
    <n v="30"/>
    <n v="20.028100058436301"/>
    <n v="30"/>
    <n v="30"/>
    <n v="73.205199837684603"/>
    <m/>
    <m/>
    <m/>
    <n v="30"/>
    <n v="30"/>
    <n v="237.37520217895499"/>
    <m/>
    <m/>
    <m/>
    <s v="0098 - ACH REYNOLDS-SILL"/>
    <s v="BGZB"/>
    <s v="Army"/>
    <s v="RHC-C"/>
    <s v="0098 - ACH REYNOLDS-SILL"/>
    <s v="BGZB - AMHM01CLOYALTY-BGZB"/>
  </r>
  <r>
    <d v="2016-04-30T00:00:00"/>
    <x v="1"/>
    <s v="RHC-C"/>
    <n v="98"/>
    <x v="96"/>
    <x v="160"/>
    <n v="98"/>
    <x v="55"/>
    <s v="AMHM01ACOURAG-BGZC"/>
    <x v="0"/>
    <s v="N"/>
    <n v="21"/>
    <n v="30"/>
    <n v="17.701700020581399"/>
    <n v="30"/>
    <n v="30"/>
    <n v="85.646000027656498"/>
    <m/>
    <m/>
    <m/>
    <m/>
    <m/>
    <m/>
    <m/>
    <m/>
    <m/>
    <s v="0098 - ACH REYNOLDS-SILL"/>
    <s v="BGZC"/>
    <s v="Army"/>
    <s v="RHC-C"/>
    <s v="0098 - ACH REYNOLDS-SILL"/>
    <s v="BGZC - AMHM01ACOURAG-BGZC"/>
  </r>
  <r>
    <d v="2016-04-30T00:00:00"/>
    <x v="1"/>
    <s v="RHC-C"/>
    <n v="98"/>
    <x v="96"/>
    <x v="160"/>
    <n v="98"/>
    <x v="81"/>
    <s v="AMHM01GHONOR-BGZH"/>
    <x v="0"/>
    <s v="N"/>
    <n v="18"/>
    <n v="30"/>
    <n v="24.979699946939899"/>
    <n v="30"/>
    <n v="30"/>
    <n v="147.43689751625001"/>
    <m/>
    <m/>
    <m/>
    <n v="30"/>
    <n v="30"/>
    <n v="106.165699481964"/>
    <m/>
    <m/>
    <m/>
    <s v="0098 - ACH REYNOLDS-SILL"/>
    <s v="BGZH"/>
    <s v="Army"/>
    <s v="RHC-C"/>
    <s v="0098 - ACH REYNOLDS-SILL"/>
    <s v="BGZH - AMHM01GHONOR-BGZH"/>
  </r>
  <r>
    <d v="2016-04-30T00:00:00"/>
    <x v="1"/>
    <s v="RHC-C"/>
    <n v="98"/>
    <x v="96"/>
    <x v="160"/>
    <n v="98"/>
    <x v="70"/>
    <s v="AMHM01BINTEGR-BGZI"/>
    <x v="0"/>
    <s v="N"/>
    <n v="20"/>
    <n v="30"/>
    <n v="18.056100234389302"/>
    <n v="30"/>
    <n v="30"/>
    <n v="97.979299426078697"/>
    <m/>
    <m/>
    <m/>
    <m/>
    <m/>
    <m/>
    <m/>
    <m/>
    <m/>
    <s v="0098 - ACH REYNOLDS-SILL"/>
    <s v="BGZI"/>
    <s v="Army"/>
    <s v="RHC-C"/>
    <s v="0098 - ACH REYNOLDS-SILL"/>
    <s v="BGZI - AMHM01BINTEGR-BGZI"/>
  </r>
  <r>
    <d v="2016-04-30T00:00:00"/>
    <x v="1"/>
    <s v="RHC-C"/>
    <n v="98"/>
    <x v="96"/>
    <x v="160"/>
    <n v="98"/>
    <x v="64"/>
    <s v="AMHM01FPEDS-BGZP"/>
    <x v="0"/>
    <s v="N"/>
    <n v="21"/>
    <n v="30"/>
    <n v="16.222400221973601"/>
    <n v="30"/>
    <n v="30"/>
    <n v="62.986399609595502"/>
    <m/>
    <m/>
    <m/>
    <n v="30"/>
    <n v="30"/>
    <n v="175.10470056533799"/>
    <m/>
    <m/>
    <m/>
    <s v="0098 - ACH REYNOLDS-SILL"/>
    <s v="BGZP"/>
    <s v="Army"/>
    <s v="RHC-C"/>
    <s v="0098 - ACH REYNOLDS-SILL"/>
    <s v="BGZP - AMHM01FPEDS-BGZP"/>
  </r>
  <r>
    <d v="2016-04-30T00:00:00"/>
    <x v="1"/>
    <s v="RHC-C"/>
    <n v="98"/>
    <x v="96"/>
    <x v="160"/>
    <n v="98"/>
    <x v="61"/>
    <s v="AMHM01DRESPECT-BGZR"/>
    <x v="0"/>
    <s v="N"/>
    <n v="15"/>
    <n v="30"/>
    <n v="34.014500290155397"/>
    <n v="30"/>
    <n v="30"/>
    <n v="78.909599423408494"/>
    <m/>
    <m/>
    <m/>
    <n v="30"/>
    <n v="30"/>
    <n v="69.486399807035895"/>
    <m/>
    <m/>
    <m/>
    <s v="0098 - ACH REYNOLDS-SILL"/>
    <s v="BGZR"/>
    <s v="Army"/>
    <s v="RHC-C"/>
    <s v="0098 - ACH REYNOLDS-SILL"/>
    <s v="BGZR - AMHM01DRESPECT-BGZR"/>
  </r>
  <r>
    <d v="2016-04-30T00:00:00"/>
    <x v="1"/>
    <s v="RHC-C"/>
    <n v="98"/>
    <x v="96"/>
    <x v="160"/>
    <n v="98"/>
    <x v="104"/>
    <s v="AMHM01HSERVICE-BGZS"/>
    <x v="0"/>
    <s v="N"/>
    <n v="18"/>
    <n v="30"/>
    <n v="26.882300034165301"/>
    <n v="26"/>
    <n v="30"/>
    <n v="142.090099215507"/>
    <m/>
    <m/>
    <m/>
    <m/>
    <m/>
    <m/>
    <m/>
    <m/>
    <m/>
    <s v="0098 - ACH REYNOLDS-SILL"/>
    <s v="BGZS"/>
    <s v="Army"/>
    <s v="RHC-C"/>
    <s v="0098 - ACH REYNOLDS-SILL"/>
    <s v="BGZS - AMHM01HSERVICE-BGZS"/>
  </r>
  <r>
    <d v="2016-04-30T00:00:00"/>
    <x v="1"/>
    <s v="RHC-C"/>
    <n v="98"/>
    <x v="96"/>
    <x v="160"/>
    <n v="98"/>
    <x v="77"/>
    <s v="AMHS02SDIAMONDS-BHZD"/>
    <x v="0"/>
    <s v="N"/>
    <n v="16"/>
    <n v="30"/>
    <n v="35.6521999239921"/>
    <n v="23"/>
    <n v="30"/>
    <n v="151.65349934995101"/>
    <m/>
    <m/>
    <m/>
    <m/>
    <m/>
    <m/>
    <m/>
    <m/>
    <m/>
    <s v="0098 - ACH REYNOLDS-SILL"/>
    <s v="BHZD"/>
    <s v="Army"/>
    <s v="RHC-C"/>
    <s v="0098 - ACH REYNOLDS-SILL"/>
    <s v="BHZD - AMHS02SDIAMONDS-BHZD"/>
  </r>
  <r>
    <d v="2016-04-30T00:00:00"/>
    <x v="1"/>
    <s v="RHC-C"/>
    <n v="108"/>
    <x v="97"/>
    <x v="161"/>
    <n v="327"/>
    <x v="87"/>
    <s v="AMHF07AMCAFEE-BGZQ"/>
    <x v="0"/>
    <s v="N"/>
    <n v="11"/>
    <n v="30"/>
    <n v="43.9027003198862"/>
    <n v="30"/>
    <n v="30"/>
    <n v="73.653399586677494"/>
    <m/>
    <m/>
    <m/>
    <m/>
    <m/>
    <m/>
    <m/>
    <m/>
    <m/>
    <s v="0327 - AHC MCAFEE-WHITE SANDS MSL RAN"/>
    <s v="BGZQ"/>
    <s v="Army"/>
    <s v="RHC-C"/>
    <s v="0108 - AMC WILLIAM BEAUMONT-BLISS"/>
    <s v="BGZQ - AMHF07AMCAFEE-BGZQ"/>
  </r>
  <r>
    <d v="2016-04-30T00:00:00"/>
    <x v="1"/>
    <s v="RHC-C"/>
    <n v="108"/>
    <x v="97"/>
    <x v="162"/>
    <n v="108"/>
    <x v="9"/>
    <s v="COUMADIN CLINIC-BAAA"/>
    <x v="0"/>
    <s v="N"/>
    <m/>
    <m/>
    <m/>
    <n v="28"/>
    <n v="28"/>
    <n v="69.944299779832306"/>
    <m/>
    <m/>
    <m/>
    <n v="30"/>
    <n v="30"/>
    <n v="176.083004236221"/>
    <m/>
    <m/>
    <m/>
    <s v="0108 - AMC WILLIAM BEAUMONT-BLISS"/>
    <s v="BAAA"/>
    <s v="Army"/>
    <s v="RHC-C"/>
    <s v="0108 - AMC WILLIAM BEAUMONT-BLISS"/>
    <s v="BAAA - COUMADIN CLINIC-BAAA"/>
  </r>
  <r>
    <d v="2016-04-30T00:00:00"/>
    <x v="1"/>
    <s v="RHC-C"/>
    <n v="108"/>
    <x v="97"/>
    <x v="162"/>
    <n v="108"/>
    <x v="38"/>
    <s v="AMHI01AREDONE-BAZA"/>
    <x v="0"/>
    <s v="N"/>
    <n v="15"/>
    <n v="30"/>
    <n v="35.9375003129243"/>
    <n v="30"/>
    <n v="30"/>
    <n v="45.534900173544798"/>
    <m/>
    <m/>
    <m/>
    <n v="30"/>
    <n v="30"/>
    <n v="119.264198496937"/>
    <m/>
    <m/>
    <m/>
    <s v="0108 - AMC WILLIAM BEAUMONT-BLISS"/>
    <s v="BAZA"/>
    <s v="Army"/>
    <s v="RHC-C"/>
    <s v="0108 - AMC WILLIAM BEAUMONT-BLISS"/>
    <s v="BAZA - AMHI01AREDONE-BAZA"/>
  </r>
  <r>
    <d v="2016-04-30T00:00:00"/>
    <x v="1"/>
    <s v="RHC-C"/>
    <n v="108"/>
    <x v="97"/>
    <x v="162"/>
    <n v="108"/>
    <x v="48"/>
    <s v="AMHI01BREDTWO-BAZB"/>
    <x v="0"/>
    <s v="N"/>
    <n v="16"/>
    <n v="29"/>
    <n v="33.791799765080199"/>
    <n v="28"/>
    <n v="30"/>
    <n v="81.271200038492594"/>
    <m/>
    <m/>
    <m/>
    <n v="30"/>
    <n v="30"/>
    <n v="195.542602062225"/>
    <m/>
    <m/>
    <m/>
    <s v="0108 - AMC WILLIAM BEAUMONT-BLISS"/>
    <s v="BAZB"/>
    <s v="Army"/>
    <s v="RHC-C"/>
    <s v="0108 - AMC WILLIAM BEAUMONT-BLISS"/>
    <s v="BAZB - AMHI01BREDTWO-BAZB"/>
  </r>
  <r>
    <d v="2016-04-30T00:00:00"/>
    <x v="1"/>
    <s v="RHC-C"/>
    <n v="108"/>
    <x v="97"/>
    <x v="162"/>
    <n v="108"/>
    <x v="7"/>
    <s v="PEDIATRIC SUB SPECIALTY CLINIC-BDAA"/>
    <x v="0"/>
    <s v="N"/>
    <m/>
    <m/>
    <m/>
    <n v="30"/>
    <n v="30"/>
    <n v="17.930700033903101"/>
    <m/>
    <m/>
    <m/>
    <m/>
    <m/>
    <m/>
    <m/>
    <m/>
    <m/>
    <s v="0108 - AMC WILLIAM BEAUMONT-BLISS"/>
    <s v="BDAA"/>
    <s v="Army"/>
    <s v="RHC-C"/>
    <s v="0108 - AMC WILLIAM BEAUMONT-BLISS"/>
    <s v="BDAA - PEDIATRIC SUB SPECIALTY CLINIC-BDAA"/>
  </r>
  <r>
    <d v="2016-04-30T00:00:00"/>
    <x v="1"/>
    <s v="RHC-C"/>
    <n v="108"/>
    <x v="97"/>
    <x v="163"/>
    <n v="6103"/>
    <x v="54"/>
    <s v="AMHF01ABRAVO-BGZB"/>
    <x v="0"/>
    <s v="N"/>
    <n v="24"/>
    <n v="30"/>
    <n v="15.035499835386799"/>
    <n v="30"/>
    <n v="30"/>
    <n v="39.1566998139023"/>
    <m/>
    <m/>
    <m/>
    <m/>
    <m/>
    <m/>
    <m/>
    <m/>
    <m/>
    <s v="6103 - CBMH-RIO BRAVO-BLISS"/>
    <s v="BGZB"/>
    <s v="Army"/>
    <s v="RHC-C"/>
    <s v="0108 - AMC WILLIAM BEAUMONT-BLISS"/>
    <s v="BGZB - AMHF01ABRAVO-BGZB"/>
  </r>
  <r>
    <d v="2016-04-30T00:00:00"/>
    <x v="1"/>
    <s v="RHC-C"/>
    <n v="108"/>
    <x v="97"/>
    <x v="163"/>
    <n v="6103"/>
    <x v="61"/>
    <s v="AMHF01BRIO-BGZR"/>
    <x v="0"/>
    <s v="N"/>
    <n v="23"/>
    <n v="30"/>
    <n v="17.465300595387799"/>
    <n v="30"/>
    <n v="30"/>
    <n v="64.833299338817497"/>
    <m/>
    <m/>
    <m/>
    <m/>
    <m/>
    <m/>
    <m/>
    <m/>
    <m/>
    <s v="6103 - CBMH-RIO BRAVO-BLISS"/>
    <s v="BGZR"/>
    <s v="Army"/>
    <s v="RHC-C"/>
    <s v="0108 - AMC WILLIAM BEAUMONT-BLISS"/>
    <s v="BGZR - AMHF01BRIO-BGZR"/>
  </r>
  <r>
    <d v="2016-04-30T00:00:00"/>
    <x v="1"/>
    <s v="RHC-C"/>
    <n v="108"/>
    <x v="97"/>
    <x v="164"/>
    <n v="1259"/>
    <x v="82"/>
    <s v="AMHS05BFALCON-BHZF"/>
    <x v="0"/>
    <s v="N"/>
    <n v="23"/>
    <n v="30"/>
    <n v="31.837300226092299"/>
    <n v="30"/>
    <n v="30"/>
    <n v="94.972799733281093"/>
    <m/>
    <m/>
    <m/>
    <n v="30"/>
    <n v="30"/>
    <n v="498.41679477691599"/>
    <m/>
    <m/>
    <m/>
    <s v="1259 - EAST BLISS CLINIC-BLISS"/>
    <s v="BHZF"/>
    <s v="Army"/>
    <s v="RHC-C"/>
    <s v="0108 - AMC WILLIAM BEAUMONT-BLISS"/>
    <s v="BHZF - AMHS05BFALCON-BHZF"/>
  </r>
  <r>
    <d v="2016-04-30T00:00:00"/>
    <x v="1"/>
    <s v="RHC-C"/>
    <n v="108"/>
    <x v="97"/>
    <x v="164"/>
    <n v="1259"/>
    <x v="74"/>
    <s v="AMHS05AGUNNER-BHZG"/>
    <x v="0"/>
    <s v="N"/>
    <n v="22"/>
    <n v="30"/>
    <n v="28.451399900019101"/>
    <n v="30"/>
    <n v="30"/>
    <n v="69.826899737119604"/>
    <m/>
    <m/>
    <m/>
    <m/>
    <m/>
    <m/>
    <m/>
    <m/>
    <m/>
    <s v="1259 - EAST BLISS CLINIC-BLISS"/>
    <s v="BHZG"/>
    <s v="Army"/>
    <s v="RHC-C"/>
    <s v="0108 - AMC WILLIAM BEAUMONT-BLISS"/>
    <s v="BHZG - AMHS05AGUNNER-BHZG"/>
  </r>
  <r>
    <d v="2016-04-30T00:00:00"/>
    <x v="1"/>
    <s v="RHC-C"/>
    <n v="108"/>
    <x v="97"/>
    <x v="165"/>
    <n v="1481"/>
    <x v="0"/>
    <s v="MENDOZA EXCEPT FAM MEMBER-BDAB"/>
    <x v="0"/>
    <s v="N"/>
    <m/>
    <m/>
    <m/>
    <n v="26"/>
    <n v="27"/>
    <n v="45.034800302237201"/>
    <m/>
    <m/>
    <m/>
    <m/>
    <m/>
    <m/>
    <m/>
    <m/>
    <m/>
    <s v="1481 - MENDOZA SOLDIER FAM CC-BLISS"/>
    <s v="BDAB"/>
    <s v="Army"/>
    <s v="RHC-C"/>
    <s v="0108 - AMC WILLIAM BEAUMONT-BLISS"/>
    <s v="BDAB - MENDOZA EXCEPT FAM MEMBER-BDAB"/>
  </r>
  <r>
    <d v="2016-04-30T00:00:00"/>
    <x v="1"/>
    <s v="RHC-C"/>
    <n v="108"/>
    <x v="97"/>
    <x v="165"/>
    <n v="1481"/>
    <x v="51"/>
    <s v="AMHP01AMICKEY-BDZA"/>
    <x v="0"/>
    <s v="N"/>
    <n v="22"/>
    <n v="30"/>
    <n v="15.805400146171401"/>
    <n v="30"/>
    <n v="30"/>
    <n v="45.014099948108097"/>
    <m/>
    <m/>
    <m/>
    <m/>
    <m/>
    <m/>
    <n v="0"/>
    <n v="5"/>
    <n v="289.96549606323202"/>
    <s v="1481 - MENDOZA SOLDIER FAM CC-BLISS"/>
    <s v="BDZA"/>
    <s v="Army"/>
    <s v="RHC-C"/>
    <s v="0108 - AMC WILLIAM BEAUMONT-BLISS"/>
    <s v="BDZA - AMHP01AMICKEY-BDZA"/>
  </r>
  <r>
    <d v="2016-04-30T00:00:00"/>
    <x v="1"/>
    <s v="RHC-C"/>
    <n v="108"/>
    <x v="97"/>
    <x v="165"/>
    <n v="1481"/>
    <x v="52"/>
    <s v="AMHP01BMINNIE-BDZB"/>
    <x v="0"/>
    <s v="N"/>
    <n v="20"/>
    <n v="30"/>
    <n v="16.742599971592401"/>
    <n v="30"/>
    <n v="30"/>
    <n v="39.1950996518135"/>
    <m/>
    <m/>
    <m/>
    <m/>
    <m/>
    <m/>
    <m/>
    <m/>
    <m/>
    <s v="1481 - MENDOZA SOLDIER FAM CC-BLISS"/>
    <s v="BDZB"/>
    <s v="Army"/>
    <s v="RHC-C"/>
    <s v="0108 - AMC WILLIAM BEAUMONT-BLISS"/>
    <s v="BDZB - AMHP01BMINNIE-BDZB"/>
  </r>
  <r>
    <d v="2016-04-30T00:00:00"/>
    <x v="1"/>
    <s v="RHC-C"/>
    <n v="108"/>
    <x v="97"/>
    <x v="165"/>
    <n v="1481"/>
    <x v="112"/>
    <s v="AMHP01CDONALD-BDZC"/>
    <x v="0"/>
    <s v="N"/>
    <n v="24"/>
    <n v="30"/>
    <n v="16.1393000110983"/>
    <n v="30"/>
    <n v="30"/>
    <n v="45.694699604064198"/>
    <m/>
    <m/>
    <m/>
    <m/>
    <m/>
    <m/>
    <m/>
    <m/>
    <m/>
    <s v="1481 - MENDOZA SOLDIER FAM CC-BLISS"/>
    <s v="BDZC"/>
    <s v="Army"/>
    <s v="RHC-C"/>
    <s v="0108 - AMC WILLIAM BEAUMONT-BLISS"/>
    <s v="BDZC - AMHP01CDONALD-BDZC"/>
  </r>
  <r>
    <d v="2016-04-30T00:00:00"/>
    <x v="1"/>
    <s v="RHC-C"/>
    <n v="108"/>
    <x v="97"/>
    <x v="165"/>
    <n v="1481"/>
    <x v="53"/>
    <s v="AMHF03AHONOR-BGZA"/>
    <x v="0"/>
    <s v="N"/>
    <n v="21"/>
    <n v="30"/>
    <n v="15.652300104498799"/>
    <n v="30"/>
    <n v="30"/>
    <n v="74.389500431716399"/>
    <m/>
    <m/>
    <m/>
    <m/>
    <m/>
    <m/>
    <m/>
    <m/>
    <m/>
    <s v="1481 - MENDOZA SOLDIER FAM CC-BLISS"/>
    <s v="BGZA"/>
    <s v="Army"/>
    <s v="RHC-C"/>
    <s v="0108 - AMC WILLIAM BEAUMONT-BLISS"/>
    <s v="BGZA - AMHF03AHONOR-BGZA"/>
  </r>
  <r>
    <d v="2016-04-30T00:00:00"/>
    <x v="1"/>
    <s v="RHC-C"/>
    <n v="108"/>
    <x v="97"/>
    <x v="165"/>
    <n v="1481"/>
    <x v="54"/>
    <s v="AMHF03BPRIDE-BGZB"/>
    <x v="0"/>
    <s v="N"/>
    <n v="15"/>
    <n v="30"/>
    <n v="22.9163998067379"/>
    <n v="19"/>
    <n v="30"/>
    <n v="188.070100188255"/>
    <m/>
    <m/>
    <m/>
    <m/>
    <m/>
    <m/>
    <m/>
    <m/>
    <m/>
    <s v="1481 - MENDOZA SOLDIER FAM CC-BLISS"/>
    <s v="BGZB"/>
    <s v="Army"/>
    <s v="RHC-C"/>
    <s v="0108 - AMC WILLIAM BEAUMONT-BLISS"/>
    <s v="BGZB - AMHF03BPRIDE-BGZB"/>
  </r>
  <r>
    <d v="2016-04-30T00:00:00"/>
    <x v="1"/>
    <s v="RHC-C"/>
    <n v="108"/>
    <x v="97"/>
    <x v="165"/>
    <n v="1481"/>
    <x v="55"/>
    <s v="AMHF03CTRUST-BGZC"/>
    <x v="0"/>
    <s v="N"/>
    <n v="21"/>
    <n v="30"/>
    <n v="15.374599713832099"/>
    <n v="30"/>
    <n v="30"/>
    <n v="57.1673998832702"/>
    <m/>
    <m/>
    <m/>
    <m/>
    <m/>
    <m/>
    <m/>
    <m/>
    <m/>
    <s v="1481 - MENDOZA SOLDIER FAM CC-BLISS"/>
    <s v="BGZC"/>
    <s v="Army"/>
    <s v="RHC-C"/>
    <s v="0108 - AMC WILLIAM BEAUMONT-BLISS"/>
    <s v="BGZC - AMHF03CTRUST-BGZC"/>
  </r>
  <r>
    <d v="2016-04-30T00:00:00"/>
    <x v="1"/>
    <s v="RHC-C"/>
    <n v="108"/>
    <x v="97"/>
    <x v="165"/>
    <n v="1481"/>
    <x v="60"/>
    <s v="AMHS04AMARVEL-BHZA"/>
    <x v="0"/>
    <s v="N"/>
    <n v="1"/>
    <n v="30"/>
    <n v="71.159300833940506"/>
    <n v="26"/>
    <n v="30"/>
    <n v="117.11780071258499"/>
    <m/>
    <m/>
    <m/>
    <m/>
    <m/>
    <m/>
    <m/>
    <m/>
    <m/>
    <s v="1481 - MENDOZA SOLDIER FAM CC-BLISS"/>
    <s v="BHZA"/>
    <s v="Army"/>
    <s v="RHC-C"/>
    <s v="0108 - AMC WILLIAM BEAUMONT-BLISS"/>
    <s v="BHZA - AMHS04AMARVEL-BHZA"/>
  </r>
  <r>
    <d v="2016-04-30T00:00:00"/>
    <x v="1"/>
    <s v="RHC-C"/>
    <n v="108"/>
    <x v="97"/>
    <x v="165"/>
    <n v="1481"/>
    <x v="60"/>
    <s v="POLYPHARMACY CLINIC-BHZA"/>
    <x v="0"/>
    <s v="N"/>
    <m/>
    <m/>
    <m/>
    <n v="30"/>
    <n v="30"/>
    <n v="65.073598742485004"/>
    <m/>
    <m/>
    <m/>
    <n v="30"/>
    <n v="30"/>
    <n v="50.219199888408099"/>
    <m/>
    <m/>
    <m/>
    <s v="1481 - MENDOZA SOLDIER FAM CC-BLISS"/>
    <s v="BHZA"/>
    <s v="Army"/>
    <s v="RHC-C"/>
    <s v="0108 - AMC WILLIAM BEAUMONT-BLISS"/>
    <s v="BHZA - POLYPHARMACY CLINIC-BHZA"/>
  </r>
  <r>
    <d v="2016-04-30T00:00:00"/>
    <x v="1"/>
    <s v="RHC-C"/>
    <n v="108"/>
    <x v="97"/>
    <x v="165"/>
    <n v="1481"/>
    <x v="80"/>
    <s v="AMHS04CSTRYKE-BHZC"/>
    <x v="0"/>
    <s v="N"/>
    <n v="19"/>
    <n v="29"/>
    <n v="29.200999539345499"/>
    <n v="26"/>
    <n v="29"/>
    <n v="73.9938000589609"/>
    <m/>
    <m/>
    <m/>
    <m/>
    <m/>
    <m/>
    <m/>
    <m/>
    <m/>
    <s v="1481 - MENDOZA SOLDIER FAM CC-BLISS"/>
    <s v="BHZC"/>
    <s v="Army"/>
    <s v="RHC-C"/>
    <s v="0108 - AMC WILLIAM BEAUMONT-BLISS"/>
    <s v="BHZC - AMHS04CSTRYKE-BHZC"/>
  </r>
  <r>
    <d v="2016-04-30T00:00:00"/>
    <x v="1"/>
    <s v="RHC-C"/>
    <n v="108"/>
    <x v="97"/>
    <x v="165"/>
    <n v="1481"/>
    <x v="77"/>
    <s v="AMHS04DIRON-BHZD"/>
    <x v="0"/>
    <s v="N"/>
    <n v="17"/>
    <n v="30"/>
    <n v="54.013501133769701"/>
    <n v="28"/>
    <n v="30"/>
    <n v="65.639199830591593"/>
    <m/>
    <m/>
    <m/>
    <m/>
    <m/>
    <m/>
    <m/>
    <m/>
    <m/>
    <s v="1481 - MENDOZA SOLDIER FAM CC-BLISS"/>
    <s v="BHZD"/>
    <s v="Army"/>
    <s v="RHC-C"/>
    <s v="0108 - AMC WILLIAM BEAUMONT-BLISS"/>
    <s v="BHZD - AMHS04DIRON-BHZD"/>
  </r>
  <r>
    <d v="2016-04-30T00:00:00"/>
    <x v="1"/>
    <s v="RHC-C"/>
    <n v="108"/>
    <x v="97"/>
    <x v="165"/>
    <n v="1481"/>
    <x v="83"/>
    <s v="AMHS04EEAGLES-BHZE"/>
    <x v="0"/>
    <s v="N"/>
    <n v="21"/>
    <n v="30"/>
    <n v="26.416699789464399"/>
    <n v="30"/>
    <n v="30"/>
    <n v="75.757299654185701"/>
    <m/>
    <m/>
    <m/>
    <m/>
    <m/>
    <m/>
    <m/>
    <m/>
    <m/>
    <s v="1481 - MENDOZA SOLDIER FAM CC-BLISS"/>
    <s v="BHZE"/>
    <s v="Army"/>
    <s v="RHC-C"/>
    <s v="0108 - AMC WILLIAM BEAUMONT-BLISS"/>
    <s v="BHZE - AMHS04EEAGLES-BHZE"/>
  </r>
  <r>
    <d v="2016-04-30T00:00:00"/>
    <x v="1"/>
    <s v="RHC-C"/>
    <n v="108"/>
    <x v="97"/>
    <x v="166"/>
    <n v="1617"/>
    <x v="111"/>
    <s v="SFMC-TBI-BGAT"/>
    <x v="0"/>
    <s v="N"/>
    <m/>
    <m/>
    <m/>
    <n v="0"/>
    <n v="30"/>
    <n v="527.08390617370605"/>
    <m/>
    <m/>
    <m/>
    <n v="30"/>
    <n v="30"/>
    <n v="124.95879852771699"/>
    <m/>
    <m/>
    <m/>
    <s v="1617 - TMC MEDICAL EXAM STATION-BLISS"/>
    <s v="BGAT"/>
    <s v="Army"/>
    <s v="RHC-C"/>
    <s v="0108 - AMC WILLIAM BEAUMONT-BLISS"/>
    <s v="BGAT - SFMC-TBI-BGAT"/>
  </r>
  <r>
    <d v="2016-04-30T00:00:00"/>
    <x v="1"/>
    <s v="RHC-C"/>
    <n v="108"/>
    <x v="97"/>
    <x v="166"/>
    <n v="1617"/>
    <x v="111"/>
    <s v="SFMC-WTU-BGAT"/>
    <x v="0"/>
    <s v="N"/>
    <m/>
    <m/>
    <m/>
    <n v="30"/>
    <n v="30"/>
    <n v="27.167100153863402"/>
    <m/>
    <m/>
    <m/>
    <n v="30"/>
    <n v="30"/>
    <n v="278.79250490665402"/>
    <m/>
    <m/>
    <m/>
    <s v="1617 - TMC MEDICAL EXAM STATION-BLISS"/>
    <s v="BGAT"/>
    <s v="Army"/>
    <s v="RHC-C"/>
    <s v="0108 - AMC WILLIAM BEAUMONT-BLISS"/>
    <s v="BGAT - SFMC-WTU-BGAT"/>
  </r>
  <r>
    <d v="2016-04-30T00:00:00"/>
    <x v="1"/>
    <s v="RHC-C"/>
    <n v="108"/>
    <x v="97"/>
    <x v="166"/>
    <n v="1617"/>
    <x v="53"/>
    <s v="AMHF06ASFMCA-BGZA"/>
    <x v="0"/>
    <s v="N"/>
    <n v="25"/>
    <n v="30"/>
    <n v="15.2642000317573"/>
    <n v="30"/>
    <n v="30"/>
    <n v="68.5555002689361"/>
    <m/>
    <m/>
    <m/>
    <m/>
    <m/>
    <m/>
    <m/>
    <m/>
    <m/>
    <s v="1617 - TMC MEDICAL EXAM STATION-BLISS"/>
    <s v="BGZA"/>
    <s v="Army"/>
    <s v="RHC-C"/>
    <s v="0108 - AMC WILLIAM BEAUMONT-BLISS"/>
    <s v="BGZA - AMHF06ASFMCA-BGZA"/>
  </r>
  <r>
    <d v="2016-04-30T00:00:00"/>
    <x v="1"/>
    <s v="RHC-C"/>
    <n v="108"/>
    <x v="97"/>
    <x v="166"/>
    <n v="1617"/>
    <x v="54"/>
    <s v="AMHF06BSFMCB-BGZB"/>
    <x v="0"/>
    <s v="N"/>
    <n v="25"/>
    <n v="30"/>
    <n v="15.4589001126587"/>
    <n v="30"/>
    <n v="30"/>
    <n v="79.222100131213594"/>
    <m/>
    <m/>
    <m/>
    <m/>
    <m/>
    <m/>
    <m/>
    <m/>
    <m/>
    <s v="1617 - TMC MEDICAL EXAM STATION-BLISS"/>
    <s v="BGZB"/>
    <s v="Army"/>
    <s v="RHC-C"/>
    <s v="0108 - AMC WILLIAM BEAUMONT-BLISS"/>
    <s v="BGZB - AMHF06BSFMCB-BGZB"/>
  </r>
  <r>
    <d v="2016-04-30T00:00:00"/>
    <x v="1"/>
    <s v="RHC-C"/>
    <n v="108"/>
    <x v="97"/>
    <x v="166"/>
    <n v="1617"/>
    <x v="55"/>
    <s v="AMHF06CSFMCC-BGZC"/>
    <x v="0"/>
    <s v="N"/>
    <n v="24"/>
    <n v="30"/>
    <n v="15.3197000585496"/>
    <n v="30"/>
    <n v="30"/>
    <n v="61.905900508165303"/>
    <m/>
    <m/>
    <m/>
    <n v="30"/>
    <n v="30"/>
    <n v="73.479100711643596"/>
    <m/>
    <m/>
    <m/>
    <s v="1617 - TMC MEDICAL EXAM STATION-BLISS"/>
    <s v="BGZC"/>
    <s v="Army"/>
    <s v="RHC-C"/>
    <s v="0108 - AMC WILLIAM BEAUMONT-BLISS"/>
    <s v="BGZC - AMHF06CSFMCC-BGZC"/>
  </r>
  <r>
    <d v="2016-04-30T00:00:00"/>
    <x v="1"/>
    <s v="RHC-C"/>
    <n v="108"/>
    <x v="97"/>
    <x v="166"/>
    <n v="1617"/>
    <x v="83"/>
    <s v="AMHF06DELEVEN-BHZE"/>
    <x v="0"/>
    <s v="N"/>
    <n v="20"/>
    <n v="30"/>
    <n v="30.055299779400201"/>
    <n v="30"/>
    <n v="30"/>
    <n v="28.7500000894069"/>
    <m/>
    <m/>
    <m/>
    <m/>
    <m/>
    <m/>
    <m/>
    <m/>
    <m/>
    <s v="1617 - TMC MEDICAL EXAM STATION-BLISS"/>
    <s v="BHZE"/>
    <s v="Army"/>
    <s v="RHC-C"/>
    <s v="0108 - AMC WILLIAM BEAUMONT-BLISS"/>
    <s v="BHZE - AMHF06DELEVEN-BHZE"/>
  </r>
  <r>
    <d v="2016-04-30T00:00:00"/>
    <x v="1"/>
    <s v="RHC-C"/>
    <n v="108"/>
    <x v="97"/>
    <x v="166"/>
    <n v="1617"/>
    <x v="74"/>
    <s v="AMHF06EGARR-BHZG"/>
    <x v="0"/>
    <s v="N"/>
    <n v="1"/>
    <n v="30"/>
    <n v="120.52100018411799"/>
    <n v="5"/>
    <n v="30"/>
    <n v="479.13909864425602"/>
    <m/>
    <m/>
    <m/>
    <m/>
    <m/>
    <m/>
    <m/>
    <m/>
    <m/>
    <s v="1617 - TMC MEDICAL EXAM STATION-BLISS"/>
    <s v="BHZG"/>
    <s v="Army"/>
    <s v="RHC-C"/>
    <s v="0108 - AMC WILLIAM BEAUMONT-BLISS"/>
    <s v="BHZG - AMHF06EGARR-BHZG"/>
  </r>
  <r>
    <d v="2016-04-30T00:00:00"/>
    <x v="1"/>
    <s v="RHC-C"/>
    <n v="109"/>
    <x v="98"/>
    <x v="167"/>
    <n v="109"/>
    <x v="9"/>
    <s v="DIABETES EDUCATION, SAMMC-BAAA"/>
    <x v="0"/>
    <s v="N"/>
    <m/>
    <m/>
    <m/>
    <n v="0"/>
    <n v="19"/>
    <n v="449.58270072937"/>
    <m/>
    <m/>
    <m/>
    <n v="0"/>
    <n v="15"/>
    <n v="585.77089881896904"/>
    <m/>
    <m/>
    <m/>
    <s v="0109 - AMC BAMC-FSH"/>
    <s v="BAAA"/>
    <s v="Army"/>
    <s v="RHC-C"/>
    <s v="0109 - AMC BAMC-FSH"/>
    <s v="BAAA - DIABETES EDUCATION, SAMMC-BAAA"/>
  </r>
  <r>
    <d v="2016-04-30T00:00:00"/>
    <x v="1"/>
    <s v="RHC-C"/>
    <n v="109"/>
    <x v="98"/>
    <x v="167"/>
    <n v="109"/>
    <x v="9"/>
    <s v="DIABETES MANAGEMENT, SAMMC-BAAA"/>
    <x v="0"/>
    <s v="N"/>
    <m/>
    <m/>
    <m/>
    <m/>
    <m/>
    <m/>
    <m/>
    <m/>
    <m/>
    <n v="4"/>
    <n v="4"/>
    <n v="21.208400726318299"/>
    <m/>
    <m/>
    <m/>
    <s v="0109 - AMC BAMC-FSH"/>
    <s v="BAAA"/>
    <s v="Army"/>
    <s v="RHC-C"/>
    <s v="0109 - AMC BAMC-FSH"/>
    <s v="BAAA - DIABETES MANAGEMENT, SAMMC-BAAA"/>
  </r>
  <r>
    <d v="2016-04-30T00:00:00"/>
    <x v="1"/>
    <s v="RHC-C"/>
    <n v="109"/>
    <x v="98"/>
    <x v="167"/>
    <n v="109"/>
    <x v="9"/>
    <s v="IMC PAIN CLINIC, BAMC-BAAA"/>
    <x v="0"/>
    <s v="N"/>
    <m/>
    <m/>
    <m/>
    <m/>
    <m/>
    <m/>
    <m/>
    <m/>
    <m/>
    <n v="0"/>
    <n v="24"/>
    <n v="1160.0003204345701"/>
    <m/>
    <m/>
    <m/>
    <s v="0109 - AMC BAMC-FSH"/>
    <s v="BAAA"/>
    <s v="Army"/>
    <s v="RHC-C"/>
    <s v="0109 - AMC BAMC-FSH"/>
    <s v="BAAA - IMC PAIN CLINIC, BAMC-BAAA"/>
  </r>
  <r>
    <d v="2016-04-30T00:00:00"/>
    <x v="1"/>
    <s v="RHC-C"/>
    <n v="109"/>
    <x v="98"/>
    <x v="167"/>
    <n v="109"/>
    <x v="9"/>
    <s v="IMC PREOP,BAMC-BAAA"/>
    <x v="0"/>
    <s v="N"/>
    <m/>
    <m/>
    <m/>
    <m/>
    <m/>
    <m/>
    <m/>
    <m/>
    <m/>
    <n v="30"/>
    <n v="30"/>
    <n v="223.92709636688201"/>
    <m/>
    <m/>
    <m/>
    <s v="0109 - AMC BAMC-FSH"/>
    <s v="BAAA"/>
    <s v="Army"/>
    <s v="RHC-C"/>
    <s v="0109 - AMC BAMC-FSH"/>
    <s v="BAAA - IMC PREOP,BAMC-BAAA"/>
  </r>
  <r>
    <d v="2016-04-30T00:00:00"/>
    <x v="1"/>
    <s v="RHC-C"/>
    <n v="109"/>
    <x v="98"/>
    <x v="167"/>
    <n v="109"/>
    <x v="9"/>
    <s v="IMC PROCEDURE CLINIC, BAMC-BAAA"/>
    <x v="0"/>
    <s v="N"/>
    <m/>
    <m/>
    <m/>
    <m/>
    <m/>
    <m/>
    <m/>
    <m/>
    <m/>
    <n v="0"/>
    <n v="10"/>
    <n v="327.18799591064402"/>
    <m/>
    <m/>
    <m/>
    <s v="0109 - AMC BAMC-FSH"/>
    <s v="BAAA"/>
    <s v="Army"/>
    <s v="RHC-C"/>
    <s v="0109 - AMC BAMC-FSH"/>
    <s v="BAAA - IMC PROCEDURE CLINIC, BAMC-BAAA"/>
  </r>
  <r>
    <d v="2016-04-30T00:00:00"/>
    <x v="1"/>
    <s v="RHC-C"/>
    <n v="109"/>
    <x v="98"/>
    <x v="167"/>
    <n v="109"/>
    <x v="9"/>
    <s v="IMC SPECIALTY CARE, BAMC-BAAA"/>
    <x v="0"/>
    <s v="N"/>
    <m/>
    <m/>
    <m/>
    <m/>
    <m/>
    <m/>
    <m/>
    <m/>
    <m/>
    <n v="30"/>
    <n v="30"/>
    <n v="41.896000251173902"/>
    <m/>
    <m/>
    <m/>
    <s v="0109 - AMC BAMC-FSH"/>
    <s v="BAAA"/>
    <s v="Army"/>
    <s v="RHC-C"/>
    <s v="0109 - AMC BAMC-FSH"/>
    <s v="BAAA - IMC SPECIALTY CARE, BAMC-BAAA"/>
  </r>
  <r>
    <d v="2016-04-30T00:00:00"/>
    <x v="1"/>
    <s v="RHC-C"/>
    <n v="109"/>
    <x v="98"/>
    <x v="167"/>
    <n v="109"/>
    <x v="38"/>
    <s v="AMHI02AALAMO-BAZA"/>
    <x v="0"/>
    <s v="N"/>
    <n v="2"/>
    <n v="30"/>
    <n v="51.107999399304298"/>
    <n v="0"/>
    <n v="30"/>
    <n v="550.17429351806595"/>
    <m/>
    <m/>
    <m/>
    <m/>
    <m/>
    <m/>
    <m/>
    <m/>
    <m/>
    <s v="0109 - AMC BAMC-FSH"/>
    <s v="BAZA"/>
    <s v="Army"/>
    <s v="RHC-C"/>
    <s v="0109 - AMC BAMC-FSH"/>
    <s v="BAZA - AMHI02AALAMO-BAZA"/>
  </r>
  <r>
    <d v="2016-04-30T00:00:00"/>
    <x v="1"/>
    <s v="RHC-C"/>
    <n v="109"/>
    <x v="98"/>
    <x v="167"/>
    <n v="109"/>
    <x v="48"/>
    <s v="AMHI02BFIESTA-BAZB"/>
    <x v="0"/>
    <s v="N"/>
    <n v="9"/>
    <n v="30"/>
    <n v="36.545600086450499"/>
    <n v="30"/>
    <n v="30"/>
    <n v="106.247200608253"/>
    <m/>
    <m/>
    <m/>
    <m/>
    <m/>
    <m/>
    <m/>
    <m/>
    <m/>
    <s v="0109 - AMC BAMC-FSH"/>
    <s v="BAZB"/>
    <s v="Army"/>
    <s v="RHC-C"/>
    <s v="0109 - AMC BAMC-FSH"/>
    <s v="BAZB - AMHI02BFIESTA-BAZB"/>
  </r>
  <r>
    <d v="2016-04-30T00:00:00"/>
    <x v="1"/>
    <s v="RHC-C"/>
    <n v="109"/>
    <x v="98"/>
    <x v="167"/>
    <n v="109"/>
    <x v="113"/>
    <s v="AMHI02CLNGHRN-BAZC"/>
    <x v="0"/>
    <s v="N"/>
    <n v="12"/>
    <n v="30"/>
    <n v="63.871400292962697"/>
    <n v="30"/>
    <n v="30"/>
    <n v="106.802002191543"/>
    <m/>
    <m/>
    <m/>
    <m/>
    <m/>
    <m/>
    <m/>
    <m/>
    <m/>
    <s v="0109 - AMC BAMC-FSH"/>
    <s v="BAZC"/>
    <s v="Army"/>
    <s v="RHC-C"/>
    <s v="0109 - AMC BAMC-FSH"/>
    <s v="BAZC - AMHI02CLNGHRN-BAZC"/>
  </r>
  <r>
    <d v="2016-04-30T00:00:00"/>
    <x v="1"/>
    <s v="RHC-C"/>
    <n v="109"/>
    <x v="98"/>
    <x v="167"/>
    <n v="109"/>
    <x v="114"/>
    <s v="AMHI02DSPUR-BAZD"/>
    <x v="0"/>
    <s v="N"/>
    <n v="17"/>
    <n v="30"/>
    <n v="27.2260001488029"/>
    <n v="30"/>
    <n v="30"/>
    <n v="77.545299410819993"/>
    <m/>
    <m/>
    <m/>
    <m/>
    <m/>
    <m/>
    <m/>
    <m/>
    <m/>
    <s v="0109 - AMC BAMC-FSH"/>
    <s v="BAZD"/>
    <s v="Army"/>
    <s v="RHC-C"/>
    <s v="0109 - AMC BAMC-FSH"/>
    <s v="BAZD - AMHI02DSPUR-BAZD"/>
  </r>
  <r>
    <d v="2016-04-30T00:00:00"/>
    <x v="1"/>
    <s v="RHC-C"/>
    <n v="109"/>
    <x v="98"/>
    <x v="167"/>
    <n v="109"/>
    <x v="7"/>
    <s v="EFMP BAMC-BDAA"/>
    <x v="0"/>
    <s v="N"/>
    <m/>
    <m/>
    <m/>
    <m/>
    <m/>
    <m/>
    <m/>
    <m/>
    <m/>
    <m/>
    <m/>
    <m/>
    <n v="30"/>
    <n v="30"/>
    <n v="468.29879760742102"/>
    <s v="0109 - AMC BAMC-FSH"/>
    <s v="BDAA"/>
    <s v="Army"/>
    <s v="RHC-C"/>
    <s v="0109 - AMC BAMC-FSH"/>
    <s v="BDAA - EFMP BAMC-BDAA"/>
  </r>
  <r>
    <d v="2016-04-30T00:00:00"/>
    <x v="1"/>
    <s v="RHC-C"/>
    <n v="109"/>
    <x v="98"/>
    <x v="167"/>
    <n v="109"/>
    <x v="7"/>
    <s v="GENETICS SAMMC-BDAA"/>
    <x v="0"/>
    <s v="N"/>
    <m/>
    <m/>
    <m/>
    <n v="9"/>
    <n v="30"/>
    <n v="273.37399530410698"/>
    <m/>
    <m/>
    <m/>
    <n v="21"/>
    <n v="29"/>
    <n v="765.916603088378"/>
    <m/>
    <m/>
    <m/>
    <s v="0109 - AMC BAMC-FSH"/>
    <s v="BDAA"/>
    <s v="Army"/>
    <s v="RHC-C"/>
    <s v="0109 - AMC BAMC-FSH"/>
    <s v="BDAA - GENETICS SAMMC-BDAA"/>
  </r>
  <r>
    <d v="2016-04-30T00:00:00"/>
    <x v="1"/>
    <s v="RHC-C"/>
    <n v="109"/>
    <x v="98"/>
    <x v="167"/>
    <n v="109"/>
    <x v="7"/>
    <s v="HEALTHY HABITS ENDOCRINOLOGY-BDAA"/>
    <x v="0"/>
    <s v="N"/>
    <m/>
    <m/>
    <m/>
    <n v="0"/>
    <n v="30"/>
    <n v="633.84400510787896"/>
    <m/>
    <m/>
    <m/>
    <n v="5"/>
    <n v="7"/>
    <n v="112.437601089477"/>
    <m/>
    <m/>
    <m/>
    <s v="0109 - AMC BAMC-FSH"/>
    <s v="BDAA"/>
    <s v="Army"/>
    <s v="RHC-C"/>
    <s v="0109 - AMC BAMC-FSH"/>
    <s v="BDAA - HEALTHY HABITS ENDOCRINOLOGY-BDAA"/>
  </r>
  <r>
    <d v="2016-04-30T00:00:00"/>
    <x v="1"/>
    <s v="RHC-C"/>
    <n v="109"/>
    <x v="98"/>
    <x v="167"/>
    <n v="109"/>
    <x v="7"/>
    <s v="PED AFTER HOURS SAMMC-BDAA"/>
    <x v="0"/>
    <s v="N"/>
    <n v="20"/>
    <n v="30"/>
    <n v="25.917099997401198"/>
    <m/>
    <m/>
    <m/>
    <m/>
    <m/>
    <m/>
    <m/>
    <m/>
    <m/>
    <m/>
    <m/>
    <m/>
    <s v="0109 - AMC BAMC-FSH"/>
    <s v="BDAA"/>
    <s v="Army"/>
    <s v="RHC-C"/>
    <s v="0109 - AMC BAMC-FSH"/>
    <s v="BDAA - PED AFTER HOURS SAMMC-BDAA"/>
  </r>
  <r>
    <d v="2016-04-30T00:00:00"/>
    <x v="1"/>
    <s v="RHC-C"/>
    <n v="109"/>
    <x v="98"/>
    <x v="167"/>
    <n v="109"/>
    <x v="7"/>
    <s v="PED CARDS SAMMC-BDAA"/>
    <x v="0"/>
    <s v="N"/>
    <m/>
    <m/>
    <m/>
    <n v="29"/>
    <n v="30"/>
    <n v="120.09409946203201"/>
    <m/>
    <m/>
    <m/>
    <n v="30"/>
    <n v="30"/>
    <n v="189.87500023841801"/>
    <m/>
    <m/>
    <m/>
    <s v="0109 - AMC BAMC-FSH"/>
    <s v="BDAA"/>
    <s v="Army"/>
    <s v="RHC-C"/>
    <s v="0109 - AMC BAMC-FSH"/>
    <s v="BDAA - PED CARDS SAMMC-BDAA"/>
  </r>
  <r>
    <d v="2016-04-30T00:00:00"/>
    <x v="1"/>
    <s v="RHC-C"/>
    <n v="109"/>
    <x v="98"/>
    <x v="167"/>
    <n v="109"/>
    <x v="7"/>
    <s v="PED DEVELOP SAMMC-BDAA"/>
    <x v="0"/>
    <s v="N"/>
    <m/>
    <m/>
    <m/>
    <n v="25"/>
    <n v="30"/>
    <n v="114.697600245475"/>
    <m/>
    <m/>
    <m/>
    <n v="30"/>
    <n v="30"/>
    <n v="280.22909784317"/>
    <m/>
    <m/>
    <m/>
    <s v="0109 - AMC BAMC-FSH"/>
    <s v="BDAA"/>
    <s v="Army"/>
    <s v="RHC-C"/>
    <s v="0109 - AMC BAMC-FSH"/>
    <s v="BDAA - PED DEVELOP SAMMC-BDAA"/>
  </r>
  <r>
    <d v="2016-04-30T00:00:00"/>
    <x v="1"/>
    <s v="RHC-C"/>
    <n v="109"/>
    <x v="98"/>
    <x v="167"/>
    <n v="109"/>
    <x v="7"/>
    <s v="PED ENDO SAMMC-BDAA"/>
    <x v="0"/>
    <s v="N"/>
    <m/>
    <m/>
    <m/>
    <n v="21"/>
    <n v="30"/>
    <n v="159.15990030765499"/>
    <m/>
    <m/>
    <m/>
    <n v="21"/>
    <n v="30"/>
    <n v="599.03169631957996"/>
    <m/>
    <m/>
    <m/>
    <s v="0109 - AMC BAMC-FSH"/>
    <s v="BDAA"/>
    <s v="Army"/>
    <s v="RHC-C"/>
    <s v="0109 - AMC BAMC-FSH"/>
    <s v="BDAA - PED ENDO SAMMC-BDAA"/>
  </r>
  <r>
    <d v="2016-04-30T00:00:00"/>
    <x v="1"/>
    <s v="RHC-C"/>
    <n v="109"/>
    <x v="98"/>
    <x v="167"/>
    <n v="109"/>
    <x v="7"/>
    <s v="PED GASTRO SAMMC-BDAA"/>
    <x v="0"/>
    <s v="N"/>
    <m/>
    <m/>
    <m/>
    <n v="30"/>
    <n v="30"/>
    <n v="60.583200223743901"/>
    <m/>
    <m/>
    <m/>
    <n v="30"/>
    <n v="30"/>
    <n v="202.61470222473099"/>
    <m/>
    <m/>
    <m/>
    <s v="0109 - AMC BAMC-FSH"/>
    <s v="BDAA"/>
    <s v="Army"/>
    <s v="RHC-C"/>
    <s v="0109 - AMC BAMC-FSH"/>
    <s v="BDAA - PED GASTRO SAMMC-BDAA"/>
  </r>
  <r>
    <d v="2016-04-30T00:00:00"/>
    <x v="1"/>
    <s v="RHC-C"/>
    <n v="109"/>
    <x v="98"/>
    <x v="167"/>
    <n v="109"/>
    <x v="7"/>
    <s v="PED HEM ONC SAMMC-BDAA"/>
    <x v="0"/>
    <s v="N"/>
    <m/>
    <m/>
    <m/>
    <n v="0"/>
    <n v="30"/>
    <n v="498.62398958206097"/>
    <m/>
    <m/>
    <m/>
    <n v="20"/>
    <n v="30"/>
    <n v="793.62399291992097"/>
    <m/>
    <m/>
    <m/>
    <s v="0109 - AMC BAMC-FSH"/>
    <s v="BDAA"/>
    <s v="Army"/>
    <s v="RHC-C"/>
    <s v="0109 - AMC BAMC-FSH"/>
    <s v="BDAA - PED HEM ONC SAMMC-BDAA"/>
  </r>
  <r>
    <d v="2016-04-30T00:00:00"/>
    <x v="1"/>
    <s v="RHC-C"/>
    <n v="109"/>
    <x v="98"/>
    <x v="167"/>
    <n v="109"/>
    <x v="7"/>
    <s v="PED INF DIS SAMMC-BDAA"/>
    <x v="0"/>
    <s v="N"/>
    <m/>
    <m/>
    <m/>
    <m/>
    <m/>
    <m/>
    <m/>
    <m/>
    <m/>
    <n v="30"/>
    <n v="30"/>
    <n v="391.41629600524902"/>
    <m/>
    <m/>
    <m/>
    <s v="0109 - AMC BAMC-FSH"/>
    <s v="BDAA"/>
    <s v="Army"/>
    <s v="RHC-C"/>
    <s v="0109 - AMC BAMC-FSH"/>
    <s v="BDAA - PED INF DIS SAMMC-BDAA"/>
  </r>
  <r>
    <d v="2016-04-30T00:00:00"/>
    <x v="1"/>
    <s v="RHC-C"/>
    <n v="109"/>
    <x v="98"/>
    <x v="167"/>
    <n v="109"/>
    <x v="7"/>
    <s v="PED NEPHRO SAMMC-BDAA"/>
    <x v="0"/>
    <s v="N"/>
    <m/>
    <m/>
    <m/>
    <n v="24"/>
    <n v="30"/>
    <n v="127.19800011813599"/>
    <m/>
    <m/>
    <m/>
    <n v="27"/>
    <n v="30"/>
    <n v="475.06339168548499"/>
    <m/>
    <m/>
    <m/>
    <s v="0109 - AMC BAMC-FSH"/>
    <s v="BDAA"/>
    <s v="Army"/>
    <s v="RHC-C"/>
    <s v="0109 - AMC BAMC-FSH"/>
    <s v="BDAA - PED NEPHRO SAMMC-BDAA"/>
  </r>
  <r>
    <d v="2016-04-30T00:00:00"/>
    <x v="1"/>
    <s v="RHC-C"/>
    <n v="109"/>
    <x v="98"/>
    <x v="167"/>
    <n v="109"/>
    <x v="7"/>
    <s v="PED NEURO SAMMC-BDAA"/>
    <x v="0"/>
    <s v="N"/>
    <m/>
    <m/>
    <m/>
    <n v="0"/>
    <n v="30"/>
    <n v="544.00109052658001"/>
    <m/>
    <m/>
    <m/>
    <n v="30"/>
    <n v="30"/>
    <n v="392.75019741058298"/>
    <m/>
    <m/>
    <m/>
    <s v="0109 - AMC BAMC-FSH"/>
    <s v="BDAA"/>
    <s v="Army"/>
    <s v="RHC-C"/>
    <s v="0109 - AMC BAMC-FSH"/>
    <s v="BDAA - PED NEURO SAMMC-BDAA"/>
  </r>
  <r>
    <d v="2016-04-30T00:00:00"/>
    <x v="1"/>
    <s v="RHC-C"/>
    <n v="109"/>
    <x v="98"/>
    <x v="167"/>
    <n v="109"/>
    <x v="7"/>
    <s v="PED PULM SAMMC-BDAA"/>
    <x v="0"/>
    <s v="N"/>
    <m/>
    <m/>
    <m/>
    <n v="17"/>
    <n v="30"/>
    <n v="190.33329963684"/>
    <m/>
    <m/>
    <m/>
    <n v="25"/>
    <n v="30"/>
    <n v="718.03189849853504"/>
    <m/>
    <m/>
    <m/>
    <s v="0109 - AMC BAMC-FSH"/>
    <s v="BDAA"/>
    <s v="Army"/>
    <s v="RHC-C"/>
    <s v="0109 - AMC BAMC-FSH"/>
    <s v="BDAA - PED PULM SAMMC-BDAA"/>
  </r>
  <r>
    <d v="2016-04-30T00:00:00"/>
    <x v="1"/>
    <s v="RHC-C"/>
    <n v="109"/>
    <x v="98"/>
    <x v="167"/>
    <n v="109"/>
    <x v="7"/>
    <s v="PED PULMONARY FUNCTION,SAMMC-BDAA"/>
    <x v="0"/>
    <s v="N"/>
    <m/>
    <m/>
    <m/>
    <n v="16"/>
    <n v="20"/>
    <n v="84.583698987960801"/>
    <m/>
    <m/>
    <m/>
    <n v="30"/>
    <n v="30"/>
    <n v="321.75020217895502"/>
    <m/>
    <m/>
    <m/>
    <s v="0109 - AMC BAMC-FSH"/>
    <s v="BDAA"/>
    <s v="Army"/>
    <s v="RHC-C"/>
    <s v="0109 - AMC BAMC-FSH"/>
    <s v="BDAA - PED PULMONARY FUNCTION,SAMMC-BDAA"/>
  </r>
  <r>
    <d v="2016-04-30T00:00:00"/>
    <x v="1"/>
    <s v="RHC-C"/>
    <n v="109"/>
    <x v="98"/>
    <x v="167"/>
    <n v="109"/>
    <x v="7"/>
    <s v="PED SPEECH THER SAMMC-BDAA"/>
    <x v="0"/>
    <s v="N"/>
    <m/>
    <m/>
    <m/>
    <n v="0"/>
    <n v="30"/>
    <n v="577.95860290527298"/>
    <m/>
    <m/>
    <m/>
    <n v="30"/>
    <n v="30"/>
    <n v="251.701800346374"/>
    <m/>
    <m/>
    <m/>
    <s v="0109 - AMC BAMC-FSH"/>
    <s v="BDAA"/>
    <s v="Army"/>
    <s v="RHC-C"/>
    <s v="0109 - AMC BAMC-FSH"/>
    <s v="BDAA - PED SPEECH THER SAMMC-BDAA"/>
  </r>
  <r>
    <d v="2016-04-30T00:00:00"/>
    <x v="1"/>
    <s v="RHC-C"/>
    <n v="109"/>
    <x v="98"/>
    <x v="167"/>
    <n v="109"/>
    <x v="51"/>
    <s v="AMHP05AKERMIT-BDZA"/>
    <x v="0"/>
    <s v="N"/>
    <n v="8"/>
    <n v="30"/>
    <n v="40.8856001198291"/>
    <n v="29"/>
    <n v="30"/>
    <n v="122.15660130977599"/>
    <m/>
    <m/>
    <m/>
    <m/>
    <m/>
    <m/>
    <m/>
    <m/>
    <m/>
    <s v="0109 - AMC BAMC-FSH"/>
    <s v="BDZA"/>
    <s v="Army"/>
    <s v="RHC-C"/>
    <s v="0109 - AMC BAMC-FSH"/>
    <s v="BDZA - AMHP05AKERMIT-BDZA"/>
  </r>
  <r>
    <d v="2016-04-30T00:00:00"/>
    <x v="1"/>
    <s v="RHC-C"/>
    <n v="109"/>
    <x v="98"/>
    <x v="167"/>
    <n v="109"/>
    <x v="52"/>
    <s v="AMHP05BFOZZIE-BDZB"/>
    <x v="0"/>
    <s v="N"/>
    <n v="21"/>
    <n v="30"/>
    <n v="16.868299819529"/>
    <n v="28"/>
    <n v="30"/>
    <n v="43.597999513149198"/>
    <m/>
    <m/>
    <m/>
    <m/>
    <m/>
    <m/>
    <m/>
    <m/>
    <m/>
    <s v="0109 - AMC BAMC-FSH"/>
    <s v="BDZB"/>
    <s v="Army"/>
    <s v="RHC-C"/>
    <s v="0109 - AMC BAMC-FSH"/>
    <s v="BDZB - AMHP05BFOZZIE-BDZB"/>
  </r>
  <r>
    <d v="2016-04-30T00:00:00"/>
    <x v="1"/>
    <s v="RHC-C"/>
    <n v="109"/>
    <x v="98"/>
    <x v="168"/>
    <n v="6119"/>
    <x v="61"/>
    <s v="AMHF01ABUFFLO-BGZR"/>
    <x v="0"/>
    <s v="N"/>
    <n v="4"/>
    <n v="30"/>
    <n v="47.749899733811603"/>
    <n v="12"/>
    <n v="30"/>
    <n v="213.47160029411299"/>
    <m/>
    <m/>
    <m/>
    <n v="5"/>
    <n v="5"/>
    <n v="51.187599182128899"/>
    <m/>
    <m/>
    <m/>
    <s v="6119 - CBMH BAMC-SCHERTZ"/>
    <s v="BGZR"/>
    <s v="Army"/>
    <s v="RHC-C"/>
    <s v="0109 - AMC BAMC-FSH"/>
    <s v="BGZR - AMHF01ABUFFLO-BGZR"/>
  </r>
  <r>
    <d v="2016-04-30T00:00:00"/>
    <x v="1"/>
    <s v="RHC-C"/>
    <n v="109"/>
    <x v="98"/>
    <x v="168"/>
    <n v="6119"/>
    <x v="104"/>
    <s v="AMHF01BKNIGHT-BGZS"/>
    <x v="0"/>
    <s v="N"/>
    <n v="3"/>
    <n v="30"/>
    <n v="55.284800123423302"/>
    <n v="4"/>
    <n v="30"/>
    <n v="281.29160153865803"/>
    <m/>
    <m/>
    <m/>
    <m/>
    <m/>
    <m/>
    <m/>
    <m/>
    <m/>
    <s v="6119 - CBMH BAMC-SCHERTZ"/>
    <s v="BGZS"/>
    <s v="Army"/>
    <s v="RHC-C"/>
    <s v="0109 - AMC BAMC-FSH"/>
    <s v="BGZS - AMHF01BKNIGHT-BGZS"/>
  </r>
  <r>
    <d v="2016-04-30T00:00:00"/>
    <x v="1"/>
    <s v="RHC-C"/>
    <n v="109"/>
    <x v="98"/>
    <x v="169"/>
    <n v="6118"/>
    <x v="58"/>
    <s v="AMHF02APANTHR-BGZF"/>
    <x v="0"/>
    <s v="N"/>
    <n v="17"/>
    <n v="30"/>
    <n v="23.638900116085999"/>
    <n v="30"/>
    <n v="30"/>
    <n v="74.735900551080704"/>
    <m/>
    <m/>
    <m/>
    <n v="30"/>
    <n v="30"/>
    <n v="184.31320297718"/>
    <m/>
    <m/>
    <m/>
    <s v="6118 - CBMH BAMC-WESTOVER"/>
    <s v="BGZF"/>
    <s v="Army"/>
    <s v="RHC-C"/>
    <s v="0109 - AMC BAMC-FSH"/>
    <s v="BGZF - AMHF02APANTHR-BGZF"/>
  </r>
  <r>
    <d v="2016-04-30T00:00:00"/>
    <x v="1"/>
    <s v="RHC-C"/>
    <n v="109"/>
    <x v="98"/>
    <x v="169"/>
    <n v="6118"/>
    <x v="96"/>
    <s v="AMHF02BRAM-BGZG"/>
    <x v="0"/>
    <s v="N"/>
    <n v="20"/>
    <n v="30"/>
    <n v="17.485900070518198"/>
    <n v="30"/>
    <n v="30"/>
    <n v="40.5554995834827"/>
    <m/>
    <m/>
    <m/>
    <n v="30"/>
    <n v="30"/>
    <n v="49.687799688428598"/>
    <m/>
    <m/>
    <m/>
    <s v="6118 - CBMH BAMC-WESTOVER"/>
    <s v="BGZG"/>
    <s v="Army"/>
    <s v="RHC-C"/>
    <s v="0109 - AMC BAMC-FSH"/>
    <s v="BGZG - AMHF02BRAM-BGZG"/>
  </r>
  <r>
    <d v="2016-04-30T00:00:00"/>
    <x v="1"/>
    <s v="RHC-C"/>
    <n v="109"/>
    <x v="98"/>
    <x v="170"/>
    <n v="6095"/>
    <x v="115"/>
    <s v="AMHP06AGREEN-BDZD"/>
    <x v="0"/>
    <s v="N"/>
    <n v="15"/>
    <n v="30"/>
    <n v="30.500000439584198"/>
    <n v="30"/>
    <n v="30"/>
    <n v="111.792301177978"/>
    <m/>
    <m/>
    <m/>
    <n v="21"/>
    <n v="30"/>
    <n v="790.20779991149902"/>
    <m/>
    <m/>
    <m/>
    <s v="6095 - CPT JENNFR MORENO PCC-BAMC-FSH"/>
    <s v="BDZD"/>
    <s v="Army"/>
    <s v="RHC-C"/>
    <s v="0109 - AMC BAMC-FSH"/>
    <s v="BDZD - AMHP06AGREEN-BDZD"/>
  </r>
  <r>
    <d v="2016-04-30T00:00:00"/>
    <x v="1"/>
    <s v="RHC-C"/>
    <n v="109"/>
    <x v="98"/>
    <x v="170"/>
    <n v="6095"/>
    <x v="53"/>
    <s v="AMHF03AAPACHE-BGZA"/>
    <x v="0"/>
    <s v="N"/>
    <n v="13"/>
    <n v="30"/>
    <n v="31.361000290140499"/>
    <n v="30"/>
    <n v="30"/>
    <n v="107.68080002069399"/>
    <m/>
    <m/>
    <m/>
    <n v="30"/>
    <n v="30"/>
    <n v="216.667200803756"/>
    <m/>
    <m/>
    <m/>
    <s v="6095 - CPT JENNFR MORENO PCC-BAMC-FSH"/>
    <s v="BGZA"/>
    <s v="Army"/>
    <s v="RHC-C"/>
    <s v="0109 - AMC BAMC-FSH"/>
    <s v="BGZA - AMHF03AAPACHE-BGZA"/>
  </r>
  <r>
    <d v="2016-04-30T00:00:00"/>
    <x v="1"/>
    <s v="RHC-C"/>
    <n v="109"/>
    <x v="98"/>
    <x v="170"/>
    <n v="6095"/>
    <x v="54"/>
    <s v="AMHF03BBLACKH-BGZB"/>
    <x v="0"/>
    <s v="N"/>
    <n v="17"/>
    <n v="30"/>
    <n v="26.986000133678299"/>
    <n v="30"/>
    <n v="30"/>
    <n v="40.041400022804702"/>
    <m/>
    <m/>
    <m/>
    <m/>
    <m/>
    <m/>
    <m/>
    <m/>
    <m/>
    <s v="6095 - CPT JENNFR MORENO PCC-BAMC-FSH"/>
    <s v="BGZB"/>
    <s v="Army"/>
    <s v="RHC-C"/>
    <s v="0109 - AMC BAMC-FSH"/>
    <s v="BGZB - AMHF03BBLACKH-BGZB"/>
  </r>
  <r>
    <d v="2016-04-30T00:00:00"/>
    <x v="1"/>
    <s v="RHC-C"/>
    <n v="109"/>
    <x v="98"/>
    <x v="170"/>
    <n v="6095"/>
    <x v="55"/>
    <s v="AMHF03CCOBRA-BGZC"/>
    <x v="0"/>
    <s v="N"/>
    <n v="6"/>
    <n v="30"/>
    <n v="41.070199560374"/>
    <n v="8"/>
    <n v="30"/>
    <n v="243.416702747344"/>
    <m/>
    <m/>
    <m/>
    <m/>
    <m/>
    <m/>
    <m/>
    <m/>
    <m/>
    <s v="6095 - CPT JENNFR MORENO PCC-BAMC-FSH"/>
    <s v="BGZC"/>
    <s v="Army"/>
    <s v="RHC-C"/>
    <s v="0109 - AMC BAMC-FSH"/>
    <s v="BGZC - AMHF03CCOBRA-BGZC"/>
  </r>
  <r>
    <d v="2016-04-30T00:00:00"/>
    <x v="1"/>
    <s v="RHC-C"/>
    <n v="109"/>
    <x v="98"/>
    <x v="170"/>
    <n v="6095"/>
    <x v="56"/>
    <s v="AMHF03DIROQUO-BGZD"/>
    <x v="0"/>
    <s v="N"/>
    <n v="20"/>
    <n v="30"/>
    <n v="19.3614999465644"/>
    <n v="30"/>
    <n v="30"/>
    <n v="29.847099952399699"/>
    <m/>
    <m/>
    <m/>
    <m/>
    <m/>
    <m/>
    <m/>
    <m/>
    <m/>
    <s v="6095 - CPT JENNFR MORENO PCC-BAMC-FSH"/>
    <s v="BGZD"/>
    <s v="Army"/>
    <s v="RHC-C"/>
    <s v="0109 - AMC BAMC-FSH"/>
    <s v="BGZD - AMHF03DIROQUO-BGZD"/>
  </r>
  <r>
    <d v="2016-04-30T00:00:00"/>
    <x v="1"/>
    <s v="RHC-C"/>
    <n v="109"/>
    <x v="98"/>
    <x v="170"/>
    <n v="6095"/>
    <x v="65"/>
    <s v="WARRIOR PRIMARY CARE FSH-BHAA"/>
    <x v="0"/>
    <s v="N"/>
    <n v="8"/>
    <n v="30"/>
    <n v="57.823199629783602"/>
    <n v="30"/>
    <n v="30"/>
    <n v="44.743499554693599"/>
    <n v="21"/>
    <n v="30"/>
    <n v="181.18699455261199"/>
    <m/>
    <m/>
    <m/>
    <n v="30"/>
    <n v="30"/>
    <n v="96.739399433135901"/>
    <s v="6095 - CPT JENNFR MORENO PCC-BAMC-FSH"/>
    <s v="BHAA"/>
    <s v="Army"/>
    <s v="RHC-C"/>
    <s v="0109 - AMC BAMC-FSH"/>
    <s v="BHAA - WARRIOR PRIMARY CARE FSH-BHAA"/>
  </r>
  <r>
    <d v="2016-04-30T00:00:00"/>
    <x v="1"/>
    <s v="RHC-C"/>
    <n v="109"/>
    <x v="98"/>
    <x v="171"/>
    <n v="1585"/>
    <x v="57"/>
    <s v="AMHF04AVICTOR-BGZE"/>
    <x v="0"/>
    <s v="N"/>
    <n v="22"/>
    <n v="30"/>
    <n v="16.194399803876799"/>
    <n v="30"/>
    <n v="30"/>
    <n v="56.881700627505701"/>
    <m/>
    <m/>
    <m/>
    <m/>
    <m/>
    <m/>
    <m/>
    <m/>
    <m/>
    <s v="1585 - TAYLOR BURK H C-BAMC-BULLIS"/>
    <s v="BGZE"/>
    <s v="Army"/>
    <s v="RHC-C"/>
    <s v="0109 - AMC BAMC-FSH"/>
    <s v="BGZE - AMHF04AVICTOR-BGZE"/>
  </r>
  <r>
    <d v="2016-04-30T00:00:00"/>
    <x v="1"/>
    <s v="RHC-C"/>
    <n v="109"/>
    <x v="98"/>
    <x v="172"/>
    <n v="1587"/>
    <x v="60"/>
    <s v="AMHS01AABRAMS-BHZA"/>
    <x v="0"/>
    <s v="N"/>
    <n v="25"/>
    <n v="30"/>
    <n v="14.458100050687699"/>
    <n v="30"/>
    <n v="30"/>
    <n v="77.611100792884798"/>
    <m/>
    <m/>
    <m/>
    <m/>
    <m/>
    <m/>
    <m/>
    <m/>
    <m/>
    <s v="1587 - TMC-MCWETHY-BAMC-FSH"/>
    <s v="BHZA"/>
    <s v="Army"/>
    <s v="RHC-C"/>
    <s v="0109 - AMC BAMC-FSH"/>
    <s v="BHZA - AMHS01AABRAMS-BHZA"/>
  </r>
  <r>
    <d v="2016-04-30T00:00:00"/>
    <x v="1"/>
    <s v="RHC-C"/>
    <n v="109"/>
    <x v="98"/>
    <x v="172"/>
    <n v="1587"/>
    <x v="76"/>
    <s v="AMHS01BBRADLEY-BHZB"/>
    <x v="0"/>
    <s v="N"/>
    <n v="18"/>
    <n v="20"/>
    <n v="11.187600220553501"/>
    <n v="3"/>
    <n v="15"/>
    <n v="124.250000476837"/>
    <m/>
    <m/>
    <m/>
    <m/>
    <m/>
    <m/>
    <m/>
    <m/>
    <m/>
    <s v="1587 - TMC-MCWETHY-BAMC-FSH"/>
    <s v="BHZB"/>
    <s v="Army"/>
    <s v="RHC-C"/>
    <s v="0109 - AMC BAMC-FSH"/>
    <s v="BHZB - AMHS01BBRADLEY-BHZB"/>
  </r>
  <r>
    <d v="2016-04-30T00:00:00"/>
    <x v="1"/>
    <s v="RHC-C"/>
    <n v="109"/>
    <x v="98"/>
    <x v="172"/>
    <n v="1587"/>
    <x v="116"/>
    <s v="AVIATION/FLIGHT MEDICINE TMC-BJAE"/>
    <x v="0"/>
    <s v="N"/>
    <m/>
    <m/>
    <m/>
    <m/>
    <m/>
    <m/>
    <m/>
    <m/>
    <m/>
    <m/>
    <m/>
    <m/>
    <n v="30"/>
    <n v="30"/>
    <n v="412.24310374259898"/>
    <s v="1587 - TMC-MCWETHY-BAMC-FSH"/>
    <s v="BJAE"/>
    <s v="Army"/>
    <s v="RHC-C"/>
    <s v="0109 - AMC BAMC-FSH"/>
    <s v="BJAE - AVIATION/FLIGHT MEDICINE TMC-BJAE"/>
  </r>
  <r>
    <d v="2016-04-30T00:00:00"/>
    <x v="1"/>
    <s v="RHC-C"/>
    <n v="110"/>
    <x v="99"/>
    <x v="173"/>
    <n v="110"/>
    <x v="9"/>
    <s v="INTERNAL MED SPECIALTY CLINIC-BAAA"/>
    <x v="0"/>
    <s v="N"/>
    <m/>
    <m/>
    <m/>
    <n v="22"/>
    <n v="30"/>
    <n v="134.36800058186"/>
    <m/>
    <m/>
    <m/>
    <n v="30"/>
    <n v="30"/>
    <n v="266.70880126953102"/>
    <m/>
    <m/>
    <m/>
    <s v="0110 - AMC DARNALL-HOOD"/>
    <s v="BAAA"/>
    <s v="Army"/>
    <s v="RHC-C"/>
    <s v="0110 - AMC DARNALL-HOOD"/>
    <s v="BAAA - INTERNAL MED SPECIALTY CLINIC-BAAA"/>
  </r>
  <r>
    <d v="2016-04-30T00:00:00"/>
    <x v="1"/>
    <s v="RHC-C"/>
    <n v="110"/>
    <x v="99"/>
    <x v="173"/>
    <n v="110"/>
    <x v="38"/>
    <s v="AMHI01AMEDTM1-BAZA"/>
    <x v="0"/>
    <s v="N"/>
    <n v="17"/>
    <n v="30"/>
    <n v="29.7296000309288"/>
    <n v="0"/>
    <n v="30"/>
    <n v="543.277600288391"/>
    <m/>
    <m/>
    <m/>
    <m/>
    <m/>
    <m/>
    <m/>
    <m/>
    <m/>
    <s v="0110 - AMC DARNALL-HOOD"/>
    <s v="BAZA"/>
    <s v="Army"/>
    <s v="RHC-C"/>
    <s v="0110 - AMC DARNALL-HOOD"/>
    <s v="BAZA - AMHI01AMEDTM1-BAZA"/>
  </r>
  <r>
    <d v="2016-04-30T00:00:00"/>
    <x v="1"/>
    <s v="RHC-C"/>
    <n v="110"/>
    <x v="99"/>
    <x v="173"/>
    <n v="110"/>
    <x v="48"/>
    <s v="AMHI01BMEDTM2-BAZB"/>
    <x v="0"/>
    <s v="N"/>
    <n v="20"/>
    <n v="30"/>
    <n v="21.872099522501198"/>
    <n v="0"/>
    <n v="30"/>
    <n v="420.87820053100501"/>
    <m/>
    <m/>
    <m/>
    <m/>
    <m/>
    <m/>
    <m/>
    <m/>
    <m/>
    <s v="0110 - AMC DARNALL-HOOD"/>
    <s v="BAZB"/>
    <s v="Army"/>
    <s v="RHC-C"/>
    <s v="0110 - AMC DARNALL-HOOD"/>
    <s v="BAZB - AMHI01BMEDTM2-BAZB"/>
  </r>
  <r>
    <d v="2016-04-30T00:00:00"/>
    <x v="1"/>
    <s v="RHC-C"/>
    <n v="110"/>
    <x v="99"/>
    <x v="173"/>
    <n v="110"/>
    <x v="7"/>
    <s v="PEDIATRIC SPECIALTY CLINIC-BDAA"/>
    <x v="0"/>
    <s v="N"/>
    <m/>
    <m/>
    <m/>
    <n v="28"/>
    <n v="30"/>
    <n v="107.979500055313"/>
    <m/>
    <m/>
    <m/>
    <n v="26"/>
    <n v="26"/>
    <n v="165.44440172612599"/>
    <n v="30"/>
    <n v="30"/>
    <n v="35.006800174713099"/>
    <s v="0110 - AMC DARNALL-HOOD"/>
    <s v="BDAA"/>
    <s v="Army"/>
    <s v="RHC-C"/>
    <s v="0110 - AMC DARNALL-HOOD"/>
    <s v="BDAA - PEDIATRIC SPECIALTY CLINIC-BDAA"/>
  </r>
  <r>
    <d v="2016-04-30T00:00:00"/>
    <x v="1"/>
    <s v="RHC-C"/>
    <n v="110"/>
    <x v="99"/>
    <x v="173"/>
    <n v="110"/>
    <x v="0"/>
    <s v="EXCEPTIONAL FAMILY MEMBER PRG-BDAB"/>
    <x v="0"/>
    <s v="N"/>
    <m/>
    <m/>
    <m/>
    <m/>
    <m/>
    <m/>
    <m/>
    <m/>
    <m/>
    <n v="30"/>
    <n v="30"/>
    <n v="170.66669982671701"/>
    <m/>
    <m/>
    <m/>
    <s v="0110 - AMC DARNALL-HOOD"/>
    <s v="BDAB"/>
    <s v="Army"/>
    <s v="RHC-C"/>
    <s v="0110 - AMC DARNALL-HOOD"/>
    <s v="BDAB - EXCEPTIONAL FAMILY MEMBER PRG-BDAB"/>
  </r>
  <r>
    <d v="2016-04-30T00:00:00"/>
    <x v="1"/>
    <s v="RHC-C"/>
    <n v="110"/>
    <x v="99"/>
    <x v="173"/>
    <n v="110"/>
    <x v="51"/>
    <s v="AMHP01AGIRAFF-BDZA"/>
    <x v="0"/>
    <s v="N"/>
    <n v="12"/>
    <n v="30"/>
    <n v="32.5554999895393"/>
    <n v="22"/>
    <n v="30"/>
    <n v="112.152999386191"/>
    <m/>
    <m/>
    <m/>
    <n v="17"/>
    <n v="25"/>
    <n v="602.29249382018997"/>
    <m/>
    <m/>
    <m/>
    <s v="0110 - AMC DARNALL-HOOD"/>
    <s v="BDZA"/>
    <s v="Army"/>
    <s v="RHC-C"/>
    <s v="0110 - AMC DARNALL-HOOD"/>
    <s v="BDZA - AMHP01AGIRAFF-BDZA"/>
  </r>
  <r>
    <d v="2016-04-30T00:00:00"/>
    <x v="1"/>
    <s v="RHC-C"/>
    <n v="110"/>
    <x v="99"/>
    <x v="173"/>
    <n v="110"/>
    <x v="52"/>
    <s v="AMHP01BELPHNT-BDZB"/>
    <x v="0"/>
    <s v="N"/>
    <n v="11"/>
    <n v="30"/>
    <n v="36.374699838459399"/>
    <n v="28"/>
    <n v="30"/>
    <n v="68.958200588822294"/>
    <m/>
    <m/>
    <m/>
    <n v="27"/>
    <n v="27"/>
    <n v="531.87590980529706"/>
    <m/>
    <m/>
    <m/>
    <s v="0110 - AMC DARNALL-HOOD"/>
    <s v="BDZB"/>
    <s v="Army"/>
    <s v="RHC-C"/>
    <s v="0110 - AMC DARNALL-HOOD"/>
    <s v="BDZB - AMHP01BELPHNT-BDZB"/>
  </r>
  <r>
    <d v="2016-04-30T00:00:00"/>
    <x v="1"/>
    <s v="RHC-C"/>
    <n v="110"/>
    <x v="99"/>
    <x v="173"/>
    <n v="110"/>
    <x v="112"/>
    <s v="AMHP01CTIGER-BDZC"/>
    <x v="0"/>
    <s v="N"/>
    <n v="9"/>
    <n v="30"/>
    <n v="37.409200046211403"/>
    <n v="27"/>
    <n v="30"/>
    <n v="126.25009965896599"/>
    <m/>
    <m/>
    <m/>
    <n v="13"/>
    <n v="13"/>
    <n v="157.79210472106899"/>
    <m/>
    <m/>
    <m/>
    <s v="0110 - AMC DARNALL-HOOD"/>
    <s v="BDZC"/>
    <s v="Army"/>
    <s v="RHC-C"/>
    <s v="0110 - AMC DARNALL-HOOD"/>
    <s v="BDZC - AMHP01CTIGER-BDZC"/>
  </r>
  <r>
    <d v="2016-04-30T00:00:00"/>
    <x v="1"/>
    <s v="RHC-C"/>
    <n v="110"/>
    <x v="99"/>
    <x v="173"/>
    <n v="110"/>
    <x v="102"/>
    <s v="AMHF01AFHAWK-BGZY"/>
    <x v="0"/>
    <s v="N"/>
    <n v="8"/>
    <n v="30"/>
    <n v="44.562100529670701"/>
    <n v="4"/>
    <n v="30"/>
    <n v="282.96849775314303"/>
    <m/>
    <m/>
    <m/>
    <n v="30"/>
    <n v="30"/>
    <n v="295.46869687736"/>
    <m/>
    <m/>
    <m/>
    <s v="0110 - AMC DARNALL-HOOD"/>
    <s v="BGZY"/>
    <s v="Army"/>
    <s v="RHC-C"/>
    <s v="0110 - AMC DARNALL-HOOD"/>
    <s v="BGZY - AMHF01AFHAWK-BGZY"/>
  </r>
  <r>
    <d v="2016-04-30T00:00:00"/>
    <x v="1"/>
    <s v="RHC-C"/>
    <n v="110"/>
    <x v="99"/>
    <x v="173"/>
    <n v="110"/>
    <x v="103"/>
    <s v="AMHF01BFEAGLE-BGZZ"/>
    <x v="0"/>
    <s v="N"/>
    <n v="8"/>
    <n v="30"/>
    <n v="63.419900260865603"/>
    <n v="18"/>
    <n v="30"/>
    <n v="170.47230087220601"/>
    <m/>
    <m/>
    <m/>
    <n v="28"/>
    <n v="30"/>
    <n v="119.70780074596399"/>
    <m/>
    <m/>
    <m/>
    <s v="0110 - AMC DARNALL-HOOD"/>
    <s v="BGZZ"/>
    <s v="Army"/>
    <s v="RHC-C"/>
    <s v="0110 - AMC DARNALL-HOOD"/>
    <s v="BGZZ - AMHF01BFEAGLE-BGZZ"/>
  </r>
  <r>
    <d v="2016-04-30T00:00:00"/>
    <x v="1"/>
    <s v="RHC-C"/>
    <n v="110"/>
    <x v="99"/>
    <x v="174"/>
    <n v="7236"/>
    <x v="60"/>
    <s v="AMHS01ASTRYKR-BHZA"/>
    <x v="0"/>
    <s v="N"/>
    <n v="14"/>
    <n v="30"/>
    <n v="33.6808995828032"/>
    <n v="27"/>
    <n v="30"/>
    <n v="77.347000565379801"/>
    <m/>
    <m/>
    <m/>
    <m/>
    <m/>
    <m/>
    <m/>
    <m/>
    <m/>
    <s v="7236 - BENNETT FAM CARE CLINIC-HOOD"/>
    <s v="BHZA"/>
    <s v="Army"/>
    <s v="RHC-C"/>
    <s v="0110 - AMC DARNALL-HOOD"/>
    <s v="BHZA - AMHS01ASTRYKR-BHZA"/>
  </r>
  <r>
    <d v="2016-04-30T00:00:00"/>
    <x v="1"/>
    <s v="RHC-C"/>
    <n v="110"/>
    <x v="99"/>
    <x v="174"/>
    <n v="7236"/>
    <x v="76"/>
    <s v="AMHS01BWLVRNE-BHZB"/>
    <x v="0"/>
    <s v="N"/>
    <n v="8"/>
    <n v="30"/>
    <n v="60.944399043917599"/>
    <n v="25"/>
    <n v="30"/>
    <n v="86.333401337265897"/>
    <m/>
    <m/>
    <m/>
    <m/>
    <m/>
    <m/>
    <m/>
    <m/>
    <m/>
    <s v="7236 - BENNETT FAM CARE CLINIC-HOOD"/>
    <s v="BHZB"/>
    <s v="Army"/>
    <s v="RHC-C"/>
    <s v="0110 - AMC DARNALL-HOOD"/>
    <s v="BHZB - AMHS01BWLVRNE-BHZB"/>
  </r>
  <r>
    <d v="2016-04-30T00:00:00"/>
    <x v="1"/>
    <s v="RHC-C"/>
    <n v="110"/>
    <x v="99"/>
    <x v="174"/>
    <n v="7236"/>
    <x v="80"/>
    <s v="AMHS01CPTRIOT-BHZC"/>
    <x v="0"/>
    <s v="N"/>
    <n v="22"/>
    <n v="30"/>
    <n v="20.2778999097645"/>
    <n v="30"/>
    <n v="30"/>
    <n v="49.020600162446399"/>
    <m/>
    <m/>
    <m/>
    <m/>
    <m/>
    <m/>
    <m/>
    <m/>
    <m/>
    <s v="7236 - BENNETT FAM CARE CLINIC-HOOD"/>
    <s v="BHZC"/>
    <s v="Army"/>
    <s v="RHC-C"/>
    <s v="0110 - AMC DARNALL-HOOD"/>
    <s v="BHZC - AMHS01CPTRIOT-BHZC"/>
  </r>
  <r>
    <d v="2016-04-30T00:00:00"/>
    <x v="1"/>
    <s v="RHC-C"/>
    <n v="110"/>
    <x v="99"/>
    <x v="175"/>
    <n v="6113"/>
    <x v="55"/>
    <s v="AMHF01ACC-BGZC"/>
    <x v="0"/>
    <s v="N"/>
    <n v="16"/>
    <n v="30"/>
    <n v="23.8335002027451"/>
    <n v="3"/>
    <n v="30"/>
    <n v="292.68050026893599"/>
    <m/>
    <m/>
    <m/>
    <m/>
    <m/>
    <m/>
    <m/>
    <m/>
    <m/>
    <s v="6113 - CBMH COPPERAS COVE-HOOD"/>
    <s v="BGZC"/>
    <s v="Army"/>
    <s v="RHC-C"/>
    <s v="0110 - AMC DARNALL-HOOD"/>
    <s v="BGZC - AMHF01ACC-BGZC"/>
  </r>
  <r>
    <d v="2016-04-30T00:00:00"/>
    <x v="1"/>
    <s v="RHC-C"/>
    <n v="110"/>
    <x v="99"/>
    <x v="175"/>
    <n v="6113"/>
    <x v="91"/>
    <s v="AMHF01BCC-BGZM"/>
    <x v="0"/>
    <s v="N"/>
    <n v="11"/>
    <n v="30"/>
    <n v="32.180900031700702"/>
    <n v="7"/>
    <n v="30"/>
    <n v="346.26369929313603"/>
    <m/>
    <m/>
    <m/>
    <m/>
    <m/>
    <m/>
    <m/>
    <m/>
    <m/>
    <s v="6113 - CBMH COPPERAS COVE-HOOD"/>
    <s v="BGZM"/>
    <s v="Army"/>
    <s v="RHC-C"/>
    <s v="0110 - AMC DARNALL-HOOD"/>
    <s v="BGZM - AMHF01BCC-BGZM"/>
  </r>
  <r>
    <d v="2016-04-30T00:00:00"/>
    <x v="1"/>
    <s v="RHC-C"/>
    <n v="110"/>
    <x v="99"/>
    <x v="176"/>
    <n v="6111"/>
    <x v="81"/>
    <s v="AMHF01AHH-BGZH"/>
    <x v="0"/>
    <s v="N"/>
    <n v="19"/>
    <n v="30"/>
    <n v="19.416400022804702"/>
    <n v="30"/>
    <n v="30"/>
    <n v="39.514000087976399"/>
    <m/>
    <m/>
    <m/>
    <m/>
    <m/>
    <m/>
    <m/>
    <m/>
    <m/>
    <s v="6111 - CBMH HARKER HEIGHTS-HOOD"/>
    <s v="BGZH"/>
    <s v="Army"/>
    <s v="RHC-C"/>
    <s v="0110 - AMC DARNALL-HOOD"/>
    <s v="BGZH - AMHF01AHH-BGZH"/>
  </r>
  <r>
    <d v="2016-04-30T00:00:00"/>
    <x v="1"/>
    <s v="RHC-C"/>
    <n v="110"/>
    <x v="99"/>
    <x v="176"/>
    <n v="6111"/>
    <x v="71"/>
    <s v="AMHF01BHH-BGZJ"/>
    <x v="0"/>
    <s v="N"/>
    <n v="14"/>
    <n v="30"/>
    <n v="29.312200158834401"/>
    <n v="0"/>
    <n v="30"/>
    <n v="506.83348941802899"/>
    <m/>
    <m/>
    <m/>
    <m/>
    <m/>
    <m/>
    <m/>
    <m/>
    <m/>
    <s v="6111 - CBMH HARKER HEIGHTS-HOOD"/>
    <s v="BGZJ"/>
    <s v="Army"/>
    <s v="RHC-C"/>
    <s v="0110 - AMC DARNALL-HOOD"/>
    <s v="BGZJ - AMHF01BHH-BGZJ"/>
  </r>
  <r>
    <d v="2016-04-30T00:00:00"/>
    <x v="1"/>
    <s v="RHC-C"/>
    <n v="110"/>
    <x v="99"/>
    <x v="177"/>
    <n v="6112"/>
    <x v="97"/>
    <s v="AMHF01AKL-BGZK"/>
    <x v="0"/>
    <s v="N"/>
    <n v="11"/>
    <n v="30"/>
    <n v="34.270899791270402"/>
    <n v="1"/>
    <n v="30"/>
    <n v="452.20810317993102"/>
    <m/>
    <m/>
    <m/>
    <m/>
    <m/>
    <m/>
    <m/>
    <m/>
    <m/>
    <s v="6112 - CBMH KILLEEN-HOOD"/>
    <s v="BGZK"/>
    <s v="Army"/>
    <s v="RHC-C"/>
    <s v="0110 - AMC DARNALL-HOOD"/>
    <s v="BGZK - AMHF01AKL-BGZK"/>
  </r>
  <r>
    <d v="2016-04-30T00:00:00"/>
    <x v="1"/>
    <s v="RHC-C"/>
    <n v="110"/>
    <x v="99"/>
    <x v="177"/>
    <n v="6112"/>
    <x v="90"/>
    <s v="AMHF01BKL-BGZL"/>
    <x v="0"/>
    <s v="N"/>
    <n v="7"/>
    <n v="30"/>
    <n v="39.680699560791197"/>
    <n v="0"/>
    <n v="30"/>
    <n v="495.80510616302399"/>
    <m/>
    <m/>
    <m/>
    <m/>
    <m/>
    <m/>
    <m/>
    <m/>
    <m/>
    <s v="6112 - CBMH KILLEEN-HOOD"/>
    <s v="BGZL"/>
    <s v="Army"/>
    <s v="RHC-C"/>
    <s v="0110 - AMC DARNALL-HOOD"/>
    <s v="BGZL - AMHF01BKL-BGZL"/>
  </r>
  <r>
    <d v="2016-04-30T00:00:00"/>
    <x v="1"/>
    <s v="RHC-C"/>
    <n v="110"/>
    <x v="99"/>
    <x v="178"/>
    <n v="6014"/>
    <x v="11"/>
    <s v="TMHC AFTER HOURS CLINIC-BGAH"/>
    <x v="0"/>
    <s v="N"/>
    <n v="21"/>
    <n v="30"/>
    <n v="26.693600267171799"/>
    <m/>
    <m/>
    <m/>
    <m/>
    <m/>
    <m/>
    <m/>
    <m/>
    <m/>
    <m/>
    <m/>
    <m/>
    <s v="6014 - CHARLES MOORE HLTH CLN-HOOD"/>
    <s v="BGAH"/>
    <s v="Army"/>
    <s v="RHC-C"/>
    <s v="0110 - AMC DARNALL-HOOD"/>
    <s v="BGAH - TMHC AFTER HOURS CLINIC-BGAH"/>
  </r>
  <r>
    <d v="2016-04-30T00:00:00"/>
    <x v="1"/>
    <s v="RHC-C"/>
    <n v="110"/>
    <x v="99"/>
    <x v="178"/>
    <n v="6014"/>
    <x v="117"/>
    <s v="WARRIOR TRANSITION UNIT PC-BGAV"/>
    <x v="0"/>
    <s v="N"/>
    <n v="11"/>
    <n v="30"/>
    <n v="53.646199233829897"/>
    <n v="26"/>
    <n v="30"/>
    <n v="125.979299552738"/>
    <m/>
    <m/>
    <m/>
    <n v="30"/>
    <n v="30"/>
    <n v="62.770600199699402"/>
    <n v="30"/>
    <n v="30"/>
    <n v="39.103700473904603"/>
    <s v="6014 - CHARLES MOORE HLTH CLN-HOOD"/>
    <s v="BGAV"/>
    <s v="Army"/>
    <s v="RHC-C"/>
    <s v="0110 - AMC DARNALL-HOOD"/>
    <s v="BGAV - WARRIOR TRANSITION UNIT PC-BGAV"/>
  </r>
  <r>
    <d v="2016-04-30T00:00:00"/>
    <x v="1"/>
    <s v="RHC-C"/>
    <n v="110"/>
    <x v="99"/>
    <x v="178"/>
    <n v="6014"/>
    <x v="95"/>
    <s v="AMHM01DYELWFP-BGZW"/>
    <x v="0"/>
    <s v="N"/>
    <n v="13"/>
    <n v="30"/>
    <n v="26.2358004972338"/>
    <n v="9"/>
    <n v="30"/>
    <n v="266.47240591049098"/>
    <m/>
    <m/>
    <m/>
    <m/>
    <m/>
    <m/>
    <m/>
    <m/>
    <m/>
    <s v="6014 - CHARLES MOORE HLTH CLN-HOOD"/>
    <s v="BGZW"/>
    <s v="Army"/>
    <s v="RHC-C"/>
    <s v="0110 - AMC DARNALL-HOOD"/>
    <s v="BGZW - AMHM01DYELWFP-BGZW"/>
  </r>
  <r>
    <d v="2016-04-30T00:00:00"/>
    <x v="1"/>
    <s v="RHC-C"/>
    <n v="110"/>
    <x v="99"/>
    <x v="178"/>
    <n v="6014"/>
    <x v="101"/>
    <s v="AMHM01EGRAYFP-BGZX"/>
    <x v="0"/>
    <s v="N"/>
    <n v="18"/>
    <n v="30"/>
    <n v="19.791300348937501"/>
    <n v="30"/>
    <n v="30"/>
    <n v="45.277599275112102"/>
    <m/>
    <m/>
    <m/>
    <m/>
    <m/>
    <m/>
    <m/>
    <m/>
    <m/>
    <s v="6014 - CHARLES MOORE HLTH CLN-HOOD"/>
    <s v="BGZX"/>
    <s v="Army"/>
    <s v="RHC-C"/>
    <s v="0110 - AMC DARNALL-HOOD"/>
    <s v="BGZX - AMHM01EGRAYFP-BGZX"/>
  </r>
  <r>
    <d v="2016-04-30T00:00:00"/>
    <x v="1"/>
    <s v="RHC-C"/>
    <n v="110"/>
    <x v="99"/>
    <x v="178"/>
    <n v="6014"/>
    <x v="83"/>
    <s v="AMHS01CGRNBMM-BHZE"/>
    <x v="0"/>
    <s v="N"/>
    <n v="16"/>
    <n v="30"/>
    <n v="53.214900672435697"/>
    <n v="30"/>
    <n v="30"/>
    <n v="47.478900223970399"/>
    <m/>
    <m/>
    <m/>
    <n v="30"/>
    <n v="30"/>
    <n v="95.187700122594805"/>
    <m/>
    <m/>
    <m/>
    <s v="6014 - CHARLES MOORE HLTH CLN-HOOD"/>
    <s v="BHZE"/>
    <s v="Army"/>
    <s v="RHC-C"/>
    <s v="0110 - AMC DARNALL-HOOD"/>
    <s v="BHZE - AMHS01CGRNBMM-BHZE"/>
  </r>
  <r>
    <d v="2016-04-30T00:00:00"/>
    <x v="1"/>
    <s v="RHC-C"/>
    <n v="110"/>
    <x v="99"/>
    <x v="178"/>
    <n v="6014"/>
    <x v="69"/>
    <s v="AMHS01ABLUEFP-BHZJ"/>
    <x v="0"/>
    <s v="N"/>
    <n v="5"/>
    <n v="30"/>
    <n v="40.500500164926002"/>
    <n v="21"/>
    <n v="30"/>
    <n v="136.22889996320001"/>
    <m/>
    <m/>
    <m/>
    <m/>
    <m/>
    <m/>
    <m/>
    <m/>
    <m/>
    <s v="6014 - CHARLES MOORE HLTH CLN-HOOD"/>
    <s v="BHZJ"/>
    <s v="Army"/>
    <s v="RHC-C"/>
    <s v="0110 - AMC DARNALL-HOOD"/>
    <s v="BHZJ - AMHS01ABLUEFP-BHZJ"/>
  </r>
  <r>
    <d v="2016-04-30T00:00:00"/>
    <x v="1"/>
    <s v="RHC-C"/>
    <n v="110"/>
    <x v="99"/>
    <x v="179"/>
    <n v="1592"/>
    <x v="82"/>
    <s v="AMHS01APINTO-BHZF"/>
    <x v="0"/>
    <s v="N"/>
    <n v="16"/>
    <n v="30"/>
    <n v="44.917199611663797"/>
    <n v="27"/>
    <n v="30"/>
    <n v="69.486498735845004"/>
    <m/>
    <m/>
    <m/>
    <m/>
    <m/>
    <m/>
    <m/>
    <m/>
    <m/>
    <s v="1592 - MONROE CONSOLIDATED-HOOD"/>
    <s v="BHZF"/>
    <s v="Army"/>
    <s v="RHC-C"/>
    <s v="0110 - AMC DARNALL-HOOD"/>
    <s v="BHZF - AMHS01APINTO-BHZF"/>
  </r>
  <r>
    <d v="2016-04-30T00:00:00"/>
    <x v="1"/>
    <s v="RHC-C"/>
    <n v="110"/>
    <x v="99"/>
    <x v="179"/>
    <n v="1592"/>
    <x v="74"/>
    <s v="AMHS01BTHBRED-BHZG"/>
    <x v="0"/>
    <s v="N"/>
    <n v="20"/>
    <n v="30"/>
    <n v="22.214299999177399"/>
    <n v="30"/>
    <n v="30"/>
    <n v="16.847599782049599"/>
    <m/>
    <m/>
    <m/>
    <n v="21"/>
    <n v="27"/>
    <n v="552.14560031890801"/>
    <m/>
    <m/>
    <m/>
    <s v="1592 - MONROE CONSOLIDATED-HOOD"/>
    <s v="BHZG"/>
    <s v="Army"/>
    <s v="RHC-C"/>
    <s v="0110 - AMC DARNALL-HOOD"/>
    <s v="BHZG - AMHS01BTHBRED-BHZG"/>
  </r>
  <r>
    <d v="2016-04-30T00:00:00"/>
    <x v="1"/>
    <s v="RHC-C"/>
    <n v="110"/>
    <x v="99"/>
    <x v="179"/>
    <n v="1592"/>
    <x v="68"/>
    <s v="AMHS01CMUSTNG-BHZH"/>
    <x v="0"/>
    <s v="N"/>
    <n v="17"/>
    <n v="30"/>
    <n v="27.0548999533057"/>
    <n v="30"/>
    <n v="30"/>
    <n v="21.846999805420602"/>
    <m/>
    <m/>
    <m/>
    <n v="30"/>
    <n v="30"/>
    <n v="191.43800354003901"/>
    <m/>
    <m/>
    <m/>
    <s v="1592 - MONROE CONSOLIDATED-HOOD"/>
    <s v="BHZH"/>
    <s v="Army"/>
    <s v="RHC-C"/>
    <s v="0110 - AMC DARNALL-HOOD"/>
    <s v="BHZH - AMHS01CMUSTNG-BHZH"/>
  </r>
  <r>
    <d v="2016-04-30T00:00:00"/>
    <x v="1"/>
    <s v="RHC-C"/>
    <n v="110"/>
    <x v="99"/>
    <x v="180"/>
    <n v="6076"/>
    <x v="96"/>
    <s v="AMHM01DBLKHWK-BGZG"/>
    <x v="0"/>
    <s v="N"/>
    <n v="17"/>
    <n v="30"/>
    <n v="33.222500219941097"/>
    <n v="30"/>
    <n v="30"/>
    <n v="49.860700726509002"/>
    <m/>
    <m/>
    <m/>
    <m/>
    <m/>
    <m/>
    <m/>
    <m/>
    <m/>
    <s v="6076 - RUSSELL COLLIER HLTH CLIN-HOOD"/>
    <s v="BGZG"/>
    <s v="Army"/>
    <s v="RHC-C"/>
    <s v="0110 - AMC DARNALL-HOOD"/>
    <s v="BGZG - AMHM01DBLKHWK-BGZG"/>
  </r>
  <r>
    <d v="2016-04-30T00:00:00"/>
    <x v="1"/>
    <s v="RHC-C"/>
    <n v="110"/>
    <x v="99"/>
    <x v="180"/>
    <n v="6076"/>
    <x v="61"/>
    <s v="AMHM01CCHINOK-BGZR"/>
    <x v="0"/>
    <s v="N"/>
    <n v="17"/>
    <n v="30"/>
    <n v="29.263800233602499"/>
    <n v="8"/>
    <n v="30"/>
    <n v="295.37540268897999"/>
    <m/>
    <m/>
    <m/>
    <m/>
    <m/>
    <m/>
    <m/>
    <m/>
    <m/>
    <s v="6076 - RUSSELL COLLIER HLTH CLIN-HOOD"/>
    <s v="BGZR"/>
    <s v="Army"/>
    <s v="RHC-C"/>
    <s v="0110 - AMC DARNALL-HOOD"/>
    <s v="BGZR - AMHM01CCHINOK-BGZR"/>
  </r>
  <r>
    <d v="2016-04-30T00:00:00"/>
    <x v="1"/>
    <s v="RHC-C"/>
    <n v="110"/>
    <x v="99"/>
    <x v="180"/>
    <n v="6076"/>
    <x v="104"/>
    <s v="AMHM01BCOBRA-BGZS"/>
    <x v="0"/>
    <s v="N"/>
    <n v="5"/>
    <n v="30"/>
    <n v="46.416799739003103"/>
    <n v="0"/>
    <n v="30"/>
    <n v="479.52789497375397"/>
    <m/>
    <m/>
    <m/>
    <m/>
    <m/>
    <m/>
    <m/>
    <m/>
    <m/>
    <s v="6076 - RUSSELL COLLIER HLTH CLIN-HOOD"/>
    <s v="BGZS"/>
    <s v="Army"/>
    <s v="RHC-C"/>
    <s v="0110 - AMC DARNALL-HOOD"/>
    <s v="BGZS - AMHM01BCOBRA-BGZS"/>
  </r>
  <r>
    <d v="2016-04-30T00:00:00"/>
    <x v="1"/>
    <s v="RHC-C"/>
    <n v="110"/>
    <x v="99"/>
    <x v="180"/>
    <n v="6076"/>
    <x v="77"/>
    <s v="AMHS01AAPACHE-BHZD"/>
    <x v="0"/>
    <s v="N"/>
    <n v="13"/>
    <n v="30"/>
    <n v="47.917499482631598"/>
    <n v="30"/>
    <n v="30"/>
    <n v="54.1181997954845"/>
    <m/>
    <m/>
    <m/>
    <n v="30"/>
    <n v="30"/>
    <n v="343.02089977264399"/>
    <m/>
    <m/>
    <m/>
    <s v="6076 - RUSSELL COLLIER HLTH CLIN-HOOD"/>
    <s v="BHZD"/>
    <s v="Army"/>
    <s v="RHC-C"/>
    <s v="0110 - AMC DARNALL-HOOD"/>
    <s v="BHZD - AMHS01AAPACHE-BHZD"/>
  </r>
  <r>
    <d v="2016-04-30T00:00:00"/>
    <x v="1"/>
    <s v="RHC-C"/>
    <n v="110"/>
    <x v="99"/>
    <x v="181"/>
    <n v="1599"/>
    <x v="110"/>
    <s v="AMHS01ASPIRIT-BHZK"/>
    <x v="0"/>
    <s v="N"/>
    <n v="22"/>
    <n v="30"/>
    <n v="19.1866003274917"/>
    <n v="30"/>
    <n v="30"/>
    <n v="46.853699892759302"/>
    <m/>
    <m/>
    <m/>
    <m/>
    <m/>
    <m/>
    <m/>
    <m/>
    <m/>
    <s v="1599 - TMC-12-HOOD"/>
    <s v="BHZK"/>
    <s v="Army"/>
    <s v="RHC-C"/>
    <s v="0110 - AMC DARNALL-HOOD"/>
    <s v="BHZK - AMHS01ASPIRIT-BHZK"/>
  </r>
  <r>
    <d v="2016-04-30T00:00:00"/>
    <x v="1"/>
    <s v="RHC-C"/>
    <n v="131"/>
    <x v="100"/>
    <x v="182"/>
    <n v="131"/>
    <x v="54"/>
    <s v="AMHM01BBLUE-BGZB"/>
    <x v="0"/>
    <s v="N"/>
    <n v="21"/>
    <n v="30"/>
    <n v="17.9310998152941"/>
    <n v="30"/>
    <n v="30"/>
    <n v="97.465100407600403"/>
    <m/>
    <m/>
    <m/>
    <n v="4"/>
    <n v="30"/>
    <n v="880.97890472412098"/>
    <m/>
    <m/>
    <m/>
    <s v="0131 - ACH WEED-IRWIN"/>
    <s v="BGZB"/>
    <s v="Army"/>
    <s v="RHC-C"/>
    <s v="0131 - ACH WEED-IRWIN"/>
    <s v="BGZB - AMHM01BBLUE-BGZB"/>
  </r>
  <r>
    <d v="2016-04-30T00:00:00"/>
    <x v="1"/>
    <s v="RHC-C"/>
    <n v="131"/>
    <x v="100"/>
    <x v="182"/>
    <n v="131"/>
    <x v="102"/>
    <s v="AMHM01AGOLD-BGZY"/>
    <x v="0"/>
    <s v="N"/>
    <n v="20"/>
    <n v="30"/>
    <n v="17.091099722310901"/>
    <n v="30"/>
    <n v="30"/>
    <n v="83.2919002771377"/>
    <m/>
    <m/>
    <m/>
    <n v="30"/>
    <n v="30"/>
    <n v="96.339698642492195"/>
    <m/>
    <m/>
    <m/>
    <s v="0131 - ACH WEED-IRWIN"/>
    <s v="BGZY"/>
    <s v="Army"/>
    <s v="RHC-C"/>
    <s v="0131 - ACH WEED-IRWIN"/>
    <s v="BGZY - AMHM01AGOLD-BGZY"/>
  </r>
  <r>
    <d v="2016-04-30T00:00:00"/>
    <x v="1"/>
    <s v="RHC-C"/>
    <n v="131"/>
    <x v="100"/>
    <x v="183"/>
    <n v="206"/>
    <x v="118"/>
    <s v="YU OUTPATIENT CLINIC-BHAQ"/>
    <x v="0"/>
    <s v="N"/>
    <n v="21"/>
    <n v="30"/>
    <n v="15.8888002038002"/>
    <n v="30"/>
    <n v="30"/>
    <n v="39.9585999548435"/>
    <m/>
    <m/>
    <m/>
    <m/>
    <m/>
    <m/>
    <m/>
    <m/>
    <m/>
    <s v="0206 - AHC YUMA PROVING GROUND"/>
    <s v="BHAQ"/>
    <s v="Army"/>
    <s v="RHC-C"/>
    <s v="0131 - ACH WEED-IRWIN"/>
    <s v="BHAQ - YU OUTPATIENT CLINIC-BHAQ"/>
  </r>
  <r>
    <d v="2016-04-30T00:00:00"/>
    <x v="1"/>
    <s v="RHC-C"/>
    <n v="131"/>
    <x v="100"/>
    <x v="184"/>
    <n v="6073"/>
    <x v="111"/>
    <s v="TRAUMATIC BRAIN INJURY CLINIC-BGAT"/>
    <x v="0"/>
    <s v="N"/>
    <m/>
    <m/>
    <m/>
    <m/>
    <m/>
    <m/>
    <m/>
    <m/>
    <m/>
    <n v="30"/>
    <n v="30"/>
    <n v="64.145699936896506"/>
    <m/>
    <m/>
    <m/>
    <s v="6073 - TBI CLINIC-IRWIN"/>
    <s v="BGAT"/>
    <s v="Army"/>
    <s v="RHC-C"/>
    <s v="0131 - ACH WEED-IRWIN"/>
    <s v="BGAT - TRAUMATIC BRAIN INJURY CLINIC-BGAT"/>
  </r>
  <r>
    <d v="2016-04-30T00:00:00"/>
    <x v="1"/>
    <s v="RHC-C"/>
    <n v="131"/>
    <x v="100"/>
    <x v="185"/>
    <n v="1644"/>
    <x v="119"/>
    <s v="TMC-1-FT IRWIN-BHZT"/>
    <x v="0"/>
    <s v="N"/>
    <n v="19"/>
    <n v="30"/>
    <n v="24.916400402784301"/>
    <n v="30"/>
    <n v="30"/>
    <n v="92.944099172949706"/>
    <m/>
    <m/>
    <m/>
    <m/>
    <m/>
    <m/>
    <m/>
    <m/>
    <m/>
    <s v="1644 - TMC-1-IRWIN"/>
    <s v="BHZT"/>
    <s v="Army"/>
    <s v="RHC-C"/>
    <s v="0131 - ACH WEED-IRWIN"/>
    <s v="BHZT - TMC-1-FT IRWIN-BHZT"/>
  </r>
  <r>
    <d v="2016-04-30T00:00:00"/>
    <x v="1"/>
    <s v="RHC-E"/>
    <n v="607"/>
    <x v="101"/>
    <x v="186"/>
    <n v="1126"/>
    <x v="61"/>
    <s v="AMHM01ADRAGON-BGZR"/>
    <x v="0"/>
    <s v="N"/>
    <n v="24"/>
    <n v="30"/>
    <n v="21.812699873000302"/>
    <n v="30"/>
    <n v="30"/>
    <n v="70.628601193427997"/>
    <m/>
    <m/>
    <m/>
    <n v="30"/>
    <n v="30"/>
    <n v="231.146001338958"/>
    <m/>
    <m/>
    <m/>
    <s v="1126 - AHC BAUMHOLDER"/>
    <s v="BGZR"/>
    <s v="Army"/>
    <s v="RHC-E"/>
    <s v="0607 - LANDSTUHL REGIONAL MEDCEN"/>
    <s v="BGZR - AMHM01ADRAGON-BGZR"/>
  </r>
  <r>
    <d v="2016-04-30T00:00:00"/>
    <x v="1"/>
    <s v="RHC-E"/>
    <n v="607"/>
    <x v="101"/>
    <x v="187"/>
    <n v="8977"/>
    <x v="101"/>
    <s v="AMHM01ANATO-BGZX"/>
    <x v="0"/>
    <s v="N"/>
    <n v="19"/>
    <n v="30"/>
    <n v="21.819299653172401"/>
    <n v="30"/>
    <n v="30"/>
    <n v="86.194600462913499"/>
    <m/>
    <m/>
    <m/>
    <m/>
    <m/>
    <m/>
    <m/>
    <m/>
    <m/>
    <s v="8977 - AHC BRUSSELS"/>
    <s v="BGZX"/>
    <s v="Army"/>
    <s v="RHC-E"/>
    <s v="0607 - LANDSTUHL REGIONAL MEDCEN"/>
    <s v="BGZX - AMHM01ANATO-BGZX"/>
  </r>
  <r>
    <d v="2016-04-30T00:00:00"/>
    <x v="1"/>
    <s v="RHC-E"/>
    <n v="607"/>
    <x v="101"/>
    <x v="188"/>
    <n v="1128"/>
    <x v="100"/>
    <s v="AMHM01ACOLOR-BGZV"/>
    <x v="0"/>
    <s v="N"/>
    <n v="15"/>
    <n v="30"/>
    <n v="33.2915003187954"/>
    <n v="30"/>
    <n v="30"/>
    <n v="37.107899863272898"/>
    <m/>
    <m/>
    <m/>
    <m/>
    <m/>
    <m/>
    <m/>
    <m/>
    <m/>
    <s v="1128 - AHC KAISERSLAUTERN"/>
    <s v="BGZV"/>
    <s v="Army"/>
    <s v="RHC-E"/>
    <s v="0607 - LANDSTUHL REGIONAL MEDCEN"/>
    <s v="BGZV - AMHM01ACOLOR-BGZV"/>
  </r>
  <r>
    <d v="2016-04-30T00:00:00"/>
    <x v="1"/>
    <s v="RHC-E"/>
    <n v="607"/>
    <x v="101"/>
    <x v="189"/>
    <n v="614"/>
    <x v="105"/>
    <s v="AMHM01ASHAPE-BGZU"/>
    <x v="0"/>
    <s v="N"/>
    <n v="13"/>
    <n v="30"/>
    <n v="52.1665995195508"/>
    <n v="30"/>
    <n v="30"/>
    <n v="85.993400454521094"/>
    <m/>
    <m/>
    <m/>
    <m/>
    <m/>
    <m/>
    <m/>
    <m/>
    <m/>
    <s v="0614 - AHC SHAPE"/>
    <s v="BGZU"/>
    <s v="Army"/>
    <s v="RHC-E"/>
    <s v="0607 - LANDSTUHL REGIONAL MEDCEN"/>
    <s v="BGZU - AMHM01ASHAPE-BGZU"/>
  </r>
  <r>
    <d v="2016-04-30T00:00:00"/>
    <x v="1"/>
    <s v="RHC-E"/>
    <n v="607"/>
    <x v="101"/>
    <x v="189"/>
    <n v="614"/>
    <x v="95"/>
    <s v="AMHM01BNYC-BGZW"/>
    <x v="0"/>
    <s v="N"/>
    <n v="17"/>
    <n v="30"/>
    <n v="27.944199969991999"/>
    <n v="30"/>
    <n v="30"/>
    <n v="71.121499709784899"/>
    <m/>
    <m/>
    <m/>
    <m/>
    <m/>
    <m/>
    <m/>
    <m/>
    <m/>
    <s v="0614 - AHC SHAPE"/>
    <s v="BGZW"/>
    <s v="Army"/>
    <s v="RHC-E"/>
    <s v="0607 - LANDSTUHL REGIONAL MEDCEN"/>
    <s v="BGZW - AMHM01BNYC-BGZW"/>
  </r>
  <r>
    <d v="2016-04-30T00:00:00"/>
    <x v="1"/>
    <s v="RHC-E"/>
    <n v="607"/>
    <x v="101"/>
    <x v="190"/>
    <n v="1147"/>
    <x v="91"/>
    <s v="AMHM01ABLUE-BGZM"/>
    <x v="0"/>
    <s v="N"/>
    <n v="14"/>
    <n v="30"/>
    <n v="30.673700254410502"/>
    <n v="29"/>
    <n v="30"/>
    <n v="103.84069787710899"/>
    <m/>
    <m/>
    <m/>
    <n v="30"/>
    <n v="30"/>
    <n v="97.083400845527606"/>
    <n v="22"/>
    <n v="22"/>
    <n v="235.96919995546301"/>
    <s v="1147 - AHC WIESBADEN"/>
    <s v="BGZM"/>
    <s v="Army"/>
    <s v="RHC-E"/>
    <s v="0607 - LANDSTUHL REGIONAL MEDCEN"/>
    <s v="BGZM - AMHM01ABLUE-BGZM"/>
  </r>
  <r>
    <d v="2016-04-30T00:00:00"/>
    <x v="1"/>
    <s v="RHC-E"/>
    <n v="607"/>
    <x v="101"/>
    <x v="190"/>
    <n v="1147"/>
    <x v="63"/>
    <s v="AMHM01BWHITE-BGZN"/>
    <x v="0"/>
    <s v="N"/>
    <n v="18"/>
    <n v="30"/>
    <n v="26.819199945777601"/>
    <n v="30"/>
    <n v="30"/>
    <n v="43.999899975955401"/>
    <m/>
    <m/>
    <m/>
    <m/>
    <m/>
    <m/>
    <n v="28"/>
    <n v="30"/>
    <n v="398.36080288887001"/>
    <s v="1147 - AHC WIESBADEN"/>
    <s v="BGZN"/>
    <s v="Army"/>
    <s v="RHC-E"/>
    <s v="0607 - LANDSTUHL REGIONAL MEDCEN"/>
    <s v="BGZN - AMHM01BWHITE-BGZN"/>
  </r>
  <r>
    <d v="2016-04-30T00:00:00"/>
    <x v="1"/>
    <s v="RHC-E"/>
    <n v="607"/>
    <x v="101"/>
    <x v="190"/>
    <n v="1147"/>
    <x v="104"/>
    <s v="AMHM01CRED-BGZS"/>
    <x v="0"/>
    <s v="N"/>
    <n v="4"/>
    <n v="30"/>
    <n v="82.4723997339606"/>
    <n v="5"/>
    <n v="30"/>
    <n v="339.360801577568"/>
    <m/>
    <m/>
    <m/>
    <m/>
    <m/>
    <m/>
    <n v="22"/>
    <n v="22"/>
    <n v="235.58289897441799"/>
    <s v="1147 - AHC WIESBADEN"/>
    <s v="BGZS"/>
    <s v="Army"/>
    <s v="RHC-E"/>
    <s v="0607 - LANDSTUHL REGIONAL MEDCEN"/>
    <s v="BGZS - AMHM01CRED-BGZS"/>
  </r>
  <r>
    <d v="2016-04-30T00:00:00"/>
    <x v="1"/>
    <s v="RHC-E"/>
    <n v="607"/>
    <x v="101"/>
    <x v="191"/>
    <n v="611"/>
    <x v="97"/>
    <s v="AMHM01CWHITE-BGZK"/>
    <x v="0"/>
    <s v="N"/>
    <n v="8"/>
    <n v="30"/>
    <n v="44.319799974560702"/>
    <n v="0"/>
    <n v="21"/>
    <n v="868.99309921264603"/>
    <m/>
    <m/>
    <m/>
    <m/>
    <m/>
    <m/>
    <m/>
    <m/>
    <m/>
    <s v="0611 - AHC-VICENZA"/>
    <s v="BGZK"/>
    <s v="Army"/>
    <s v="RHC-E"/>
    <s v="0607 - LANDSTUHL REGIONAL MEDCEN"/>
    <s v="BGZK - AMHM01CWHITE-BGZK"/>
  </r>
  <r>
    <d v="2016-04-30T00:00:00"/>
    <x v="1"/>
    <s v="RHC-E"/>
    <n v="607"/>
    <x v="101"/>
    <x v="191"/>
    <n v="611"/>
    <x v="90"/>
    <s v="AMHM01ARED-BGZL"/>
    <x v="0"/>
    <s v="N"/>
    <n v="18"/>
    <n v="30"/>
    <n v="24.3468002453446"/>
    <n v="27"/>
    <n v="30"/>
    <n v="157.413597762584"/>
    <m/>
    <m/>
    <m/>
    <n v="30"/>
    <n v="30"/>
    <n v="121.649801261723"/>
    <n v="10"/>
    <n v="30"/>
    <n v="857.68121242523102"/>
    <s v="0611 - AHC-VICENZA"/>
    <s v="BGZL"/>
    <s v="Army"/>
    <s v="RHC-E"/>
    <s v="0607 - LANDSTUHL REGIONAL MEDCEN"/>
    <s v="BGZL - AMHM01ARED-BGZL"/>
  </r>
  <r>
    <d v="2016-04-30T00:00:00"/>
    <x v="1"/>
    <s v="RHC-E"/>
    <n v="607"/>
    <x v="101"/>
    <x v="191"/>
    <n v="611"/>
    <x v="106"/>
    <s v="AMHM01BBLUE-BGZO"/>
    <x v="0"/>
    <s v="N"/>
    <n v="6"/>
    <n v="11"/>
    <n v="16.0485000871121"/>
    <n v="11"/>
    <n v="12"/>
    <n v="32.090299487113903"/>
    <m/>
    <m/>
    <m/>
    <n v="5"/>
    <n v="5"/>
    <n v="77.885499954223604"/>
    <m/>
    <m/>
    <m/>
    <s v="0611 - AHC-VICENZA"/>
    <s v="BGZO"/>
    <s v="Army"/>
    <s v="RHC-E"/>
    <s v="0607 - LANDSTUHL REGIONAL MEDCEN"/>
    <s v="BGZO - AMHM01BBLUE-BGZO"/>
  </r>
  <r>
    <d v="2016-04-30T00:00:00"/>
    <x v="1"/>
    <s v="RHC-E"/>
    <n v="607"/>
    <x v="101"/>
    <x v="192"/>
    <n v="607"/>
    <x v="9"/>
    <s v="LSL INFECTIOUS DISEASE-BAAA"/>
    <x v="0"/>
    <s v="N"/>
    <m/>
    <m/>
    <m/>
    <n v="12"/>
    <n v="30"/>
    <n v="223.93739986419601"/>
    <m/>
    <m/>
    <m/>
    <n v="30"/>
    <n v="30"/>
    <n v="311.386004924774"/>
    <m/>
    <m/>
    <m/>
    <s v="0607 - LANDSTUHL REGIONAL MEDCEN"/>
    <s v="BAAA"/>
    <s v="Army"/>
    <s v="RHC-E"/>
    <s v="0607 - LANDSTUHL REGIONAL MEDCEN"/>
    <s v="BAAA - LSL INFECTIOUS DISEASE-BAAA"/>
  </r>
  <r>
    <d v="2016-04-30T00:00:00"/>
    <x v="1"/>
    <s v="RHC-E"/>
    <n v="607"/>
    <x v="101"/>
    <x v="192"/>
    <n v="607"/>
    <x v="38"/>
    <s v="AMHI02AINTMED-BAZA"/>
    <x v="0"/>
    <s v="N"/>
    <n v="1"/>
    <n v="30"/>
    <n v="286.54119694232901"/>
    <n v="26"/>
    <n v="30"/>
    <n v="132.39599978923701"/>
    <m/>
    <m/>
    <m/>
    <m/>
    <m/>
    <m/>
    <m/>
    <m/>
    <m/>
    <s v="0607 - LANDSTUHL REGIONAL MEDCEN"/>
    <s v="BAZA"/>
    <s v="Army"/>
    <s v="RHC-E"/>
    <s v="0607 - LANDSTUHL REGIONAL MEDCEN"/>
    <s v="BAZA - AMHI02AINTMED-BAZA"/>
  </r>
  <r>
    <d v="2016-04-30T00:00:00"/>
    <x v="1"/>
    <s v="RHC-E"/>
    <n v="607"/>
    <x v="101"/>
    <x v="192"/>
    <n v="607"/>
    <x v="7"/>
    <s v="LSL PEDS DEVELOPMENTAL CLINIC-BDAA"/>
    <x v="0"/>
    <s v="N"/>
    <m/>
    <m/>
    <m/>
    <n v="0"/>
    <n v="30"/>
    <n v="637.37530326843205"/>
    <m/>
    <m/>
    <m/>
    <n v="21"/>
    <n v="27"/>
    <n v="711.79199981689396"/>
    <m/>
    <m/>
    <m/>
    <s v="0607 - LANDSTUHL REGIONAL MEDCEN"/>
    <s v="BDAA"/>
    <s v="Army"/>
    <s v="RHC-E"/>
    <s v="0607 - LANDSTUHL REGIONAL MEDCEN"/>
    <s v="BDAA - LSL PEDS DEVELOPMENTAL CLINIC-BDAA"/>
  </r>
  <r>
    <d v="2016-04-30T00:00:00"/>
    <x v="1"/>
    <s v="RHC-E"/>
    <n v="607"/>
    <x v="101"/>
    <x v="192"/>
    <n v="607"/>
    <x v="7"/>
    <s v="LSL PEDS PSYCHOLOGY-BDAA"/>
    <x v="0"/>
    <s v="N"/>
    <m/>
    <m/>
    <m/>
    <n v="12"/>
    <n v="19"/>
    <n v="135.70110094547201"/>
    <m/>
    <m/>
    <m/>
    <m/>
    <m/>
    <m/>
    <m/>
    <m/>
    <m/>
    <s v="0607 - LANDSTUHL REGIONAL MEDCEN"/>
    <s v="BDAA"/>
    <s v="Army"/>
    <s v="RHC-E"/>
    <s v="0607 - LANDSTUHL REGIONAL MEDCEN"/>
    <s v="BDAA - LSL PEDS PSYCHOLOGY-BDAA"/>
  </r>
  <r>
    <d v="2016-04-30T00:00:00"/>
    <x v="1"/>
    <s v="RHC-E"/>
    <n v="607"/>
    <x v="101"/>
    <x v="192"/>
    <n v="607"/>
    <x v="52"/>
    <s v="AMHP03BNEMO-BDZB"/>
    <x v="0"/>
    <s v="N"/>
    <n v="14"/>
    <n v="30"/>
    <n v="33.659500410780304"/>
    <n v="28"/>
    <n v="30"/>
    <n v="131.54899990558599"/>
    <m/>
    <m/>
    <m/>
    <m/>
    <m/>
    <m/>
    <m/>
    <m/>
    <m/>
    <s v="0607 - LANDSTUHL REGIONAL MEDCEN"/>
    <s v="BDZB"/>
    <s v="Army"/>
    <s v="RHC-E"/>
    <s v="0607 - LANDSTUHL REGIONAL MEDCEN"/>
    <s v="BDZB - AMHP03BNEMO-BDZB"/>
  </r>
  <r>
    <d v="2016-04-30T00:00:00"/>
    <x v="1"/>
    <s v="RHC-E"/>
    <n v="607"/>
    <x v="101"/>
    <x v="192"/>
    <n v="607"/>
    <x v="35"/>
    <s v="LSL ENHANCED ACCESS CARE CL-BGAU"/>
    <x v="0"/>
    <s v="N"/>
    <n v="18"/>
    <n v="30"/>
    <n v="21.208699781447599"/>
    <n v="30"/>
    <n v="30"/>
    <n v="60.3612000346183"/>
    <m/>
    <m/>
    <m/>
    <m/>
    <m/>
    <m/>
    <m/>
    <m/>
    <m/>
    <s v="0607 - LANDSTUHL REGIONAL MEDCEN"/>
    <s v="BGAU"/>
    <s v="Army"/>
    <s v="RHC-E"/>
    <s v="0607 - LANDSTUHL REGIONAL MEDCEN"/>
    <s v="BGAU - LSL ENHANCED ACCESS CARE CL-BGAU"/>
  </r>
  <r>
    <d v="2016-04-30T00:00:00"/>
    <x v="1"/>
    <s v="RHC-E"/>
    <n v="607"/>
    <x v="101"/>
    <x v="192"/>
    <n v="607"/>
    <x v="53"/>
    <s v="AMHF01ATEAMA-BGZA"/>
    <x v="0"/>
    <s v="N"/>
    <n v="17"/>
    <n v="30"/>
    <n v="24.971999842673501"/>
    <n v="30"/>
    <n v="30"/>
    <n v="75.3054997920989"/>
    <m/>
    <m/>
    <m/>
    <m/>
    <m/>
    <m/>
    <m/>
    <m/>
    <m/>
    <s v="0607 - LANDSTUHL REGIONAL MEDCEN"/>
    <s v="BGZA"/>
    <s v="Army"/>
    <s v="RHC-E"/>
    <s v="0607 - LANDSTUHL REGIONAL MEDCEN"/>
    <s v="BGZA - AMHF01ATEAMA-BGZA"/>
  </r>
  <r>
    <d v="2016-04-30T00:00:00"/>
    <x v="1"/>
    <s v="RHC-E"/>
    <n v="607"/>
    <x v="101"/>
    <x v="192"/>
    <n v="607"/>
    <x v="54"/>
    <s v="AMHF01BTEAMB-BGZB"/>
    <x v="0"/>
    <s v="N"/>
    <n v="15"/>
    <n v="30"/>
    <n v="25.8330995738506"/>
    <n v="30"/>
    <n v="30"/>
    <n v="66.624900989234405"/>
    <m/>
    <m/>
    <m/>
    <n v="30"/>
    <n v="30"/>
    <n v="240.319299459457"/>
    <m/>
    <m/>
    <m/>
    <s v="0607 - LANDSTUHL REGIONAL MEDCEN"/>
    <s v="BGZB"/>
    <s v="Army"/>
    <s v="RHC-E"/>
    <s v="0607 - LANDSTUHL REGIONAL MEDCEN"/>
    <s v="BGZB - AMHF01BTEAMB-BGZB"/>
  </r>
  <r>
    <d v="2016-04-30T00:00:00"/>
    <x v="1"/>
    <s v="RHC-E"/>
    <n v="609"/>
    <x v="102"/>
    <x v="193"/>
    <n v="1015"/>
    <x v="63"/>
    <s v="AMHM07AA-BGZN"/>
    <x v="0"/>
    <s v="N"/>
    <n v="19"/>
    <n v="30"/>
    <n v="22.040999539196399"/>
    <n v="30"/>
    <n v="30"/>
    <n v="110.22240030765499"/>
    <m/>
    <m/>
    <m/>
    <n v="28"/>
    <n v="30"/>
    <n v="526.12479782104401"/>
    <m/>
    <m/>
    <m/>
    <s v="1015 - AHC ANSBACH"/>
    <s v="BGZN"/>
    <s v="Army"/>
    <s v="RHC-E"/>
    <s v="0609 - BAVARIA MEDDAC-VILSECK"/>
    <s v="BGZN - AMHM07AA-BGZN"/>
  </r>
  <r>
    <d v="2016-04-30T00:00:00"/>
    <x v="1"/>
    <s v="RHC-E"/>
    <n v="609"/>
    <x v="102"/>
    <x v="193"/>
    <n v="1015"/>
    <x v="106"/>
    <s v="AMHM07BB-BGZO"/>
    <x v="0"/>
    <s v="N"/>
    <m/>
    <m/>
    <m/>
    <n v="10"/>
    <n v="30"/>
    <n v="251.47930072993"/>
    <m/>
    <m/>
    <m/>
    <m/>
    <m/>
    <m/>
    <m/>
    <m/>
    <m/>
    <s v="1015 - AHC ANSBACH"/>
    <s v="BGZO"/>
    <s v="Army"/>
    <s v="RHC-E"/>
    <s v="0609 - BAVARIA MEDDAC-VILSECK"/>
    <s v="BGZO - AMHM07BB-BGZO"/>
  </r>
  <r>
    <d v="2016-04-30T00:00:00"/>
    <x v="1"/>
    <s v="RHC-E"/>
    <n v="609"/>
    <x v="102"/>
    <x v="194"/>
    <n v="1016"/>
    <x v="81"/>
    <s v="AMHM04ABLUE-BGZH"/>
    <x v="0"/>
    <s v="N"/>
    <n v="19"/>
    <n v="30"/>
    <n v="23.417100153863402"/>
    <n v="1"/>
    <n v="30"/>
    <n v="371.55599451065001"/>
    <m/>
    <m/>
    <m/>
    <n v="7"/>
    <n v="12"/>
    <n v="318.12480735778797"/>
    <m/>
    <m/>
    <m/>
    <s v="1016 - AHC GRAFENWOEHR"/>
    <s v="BGZH"/>
    <s v="Army"/>
    <s v="RHC-E"/>
    <s v="0609 - BAVARIA MEDDAC-VILSECK"/>
    <s v="BGZH - AMHM04ABLUE-BGZH"/>
  </r>
  <r>
    <d v="2016-04-30T00:00:00"/>
    <x v="1"/>
    <s v="RHC-E"/>
    <n v="609"/>
    <x v="102"/>
    <x v="194"/>
    <n v="1016"/>
    <x v="70"/>
    <s v="AMHM04BRED-BGZI"/>
    <x v="0"/>
    <s v="N"/>
    <n v="19"/>
    <n v="30"/>
    <n v="23.458800211548802"/>
    <n v="10"/>
    <n v="30"/>
    <n v="219.45830130576999"/>
    <m/>
    <m/>
    <m/>
    <n v="30"/>
    <n v="30"/>
    <n v="88.395800232887197"/>
    <m/>
    <m/>
    <m/>
    <s v="1016 - AHC GRAFENWOEHR"/>
    <s v="BGZI"/>
    <s v="Army"/>
    <s v="RHC-E"/>
    <s v="0609 - BAVARIA MEDDAC-VILSECK"/>
    <s v="BGZI - AMHM04BRED-BGZI"/>
  </r>
  <r>
    <d v="2016-04-30T00:00:00"/>
    <x v="1"/>
    <s v="RHC-E"/>
    <n v="609"/>
    <x v="102"/>
    <x v="194"/>
    <n v="1016"/>
    <x v="67"/>
    <s v="AMHM04CTOWER-BGZT"/>
    <x v="0"/>
    <s v="N"/>
    <n v="6"/>
    <n v="30"/>
    <n v="68.082900419831205"/>
    <n v="24"/>
    <n v="30"/>
    <n v="117.548802070319"/>
    <m/>
    <m/>
    <m/>
    <n v="29"/>
    <n v="30"/>
    <n v="676.45809745788495"/>
    <m/>
    <m/>
    <m/>
    <s v="1016 - AHC GRAFENWOEHR"/>
    <s v="BGZT"/>
    <s v="Army"/>
    <s v="RHC-E"/>
    <s v="0609 - BAVARIA MEDDAC-VILSECK"/>
    <s v="BGZT - AMHM04CTOWER-BGZT"/>
  </r>
  <r>
    <d v="2016-04-30T00:00:00"/>
    <x v="1"/>
    <s v="RHC-E"/>
    <n v="609"/>
    <x v="102"/>
    <x v="195"/>
    <n v="1019"/>
    <x v="53"/>
    <s v="AMHM01AGOLD-BGZA"/>
    <x v="0"/>
    <s v="N"/>
    <n v="18"/>
    <n v="30"/>
    <n v="26.625199969857899"/>
    <n v="16"/>
    <n v="30"/>
    <n v="189.00020027160599"/>
    <m/>
    <m/>
    <m/>
    <m/>
    <m/>
    <m/>
    <m/>
    <m/>
    <m/>
    <s v="1019 - AHC HOHENFELS"/>
    <s v="BGZA"/>
    <s v="Army"/>
    <s v="RHC-E"/>
    <s v="0609 - BAVARIA MEDDAC-VILSECK"/>
    <s v="BGZA - AMHM01AGOLD-BGZA"/>
  </r>
  <r>
    <d v="2016-04-30T00:00:00"/>
    <x v="1"/>
    <s v="RHC-E"/>
    <n v="609"/>
    <x v="102"/>
    <x v="196"/>
    <n v="8987"/>
    <x v="64"/>
    <s v="AMHM01AGREEN-BGZP"/>
    <x v="0"/>
    <s v="N"/>
    <n v="16"/>
    <n v="30"/>
    <n v="37.319400914013301"/>
    <n v="28"/>
    <n v="30"/>
    <n v="127.027998924255"/>
    <m/>
    <m/>
    <m/>
    <n v="30"/>
    <n v="30"/>
    <n v="367.45920228958101"/>
    <m/>
    <m/>
    <m/>
    <s v="8987 - AHC PATCH BKS-STUTTGART"/>
    <s v="BGZP"/>
    <s v="Army"/>
    <s v="RHC-E"/>
    <s v="0609 - BAVARIA MEDDAC-VILSECK"/>
    <s v="BGZP - AMHM01AGREEN-BGZP"/>
  </r>
  <r>
    <d v="2016-04-30T00:00:00"/>
    <x v="1"/>
    <s v="RHC-E"/>
    <n v="609"/>
    <x v="102"/>
    <x v="196"/>
    <n v="8987"/>
    <x v="87"/>
    <s v="AMHM01CBLUE-BGZQ"/>
    <x v="0"/>
    <s v="N"/>
    <n v="11"/>
    <n v="30"/>
    <n v="50.333500027656498"/>
    <n v="23"/>
    <n v="30"/>
    <n v="159.76480066776199"/>
    <m/>
    <m/>
    <m/>
    <n v="30"/>
    <n v="30"/>
    <n v="226.249999046325"/>
    <m/>
    <m/>
    <m/>
    <s v="8987 - AHC PATCH BKS-STUTTGART"/>
    <s v="BGZQ"/>
    <s v="Army"/>
    <s v="RHC-E"/>
    <s v="0609 - BAVARIA MEDDAC-VILSECK"/>
    <s v="BGZQ - AMHM01CBLUE-BGZQ"/>
  </r>
  <r>
    <d v="2016-04-30T00:00:00"/>
    <x v="1"/>
    <s v="RHC-E"/>
    <n v="609"/>
    <x v="102"/>
    <x v="196"/>
    <n v="8987"/>
    <x v="61"/>
    <s v="AMHM01DKELLEY-BGZR"/>
    <x v="0"/>
    <s v="N"/>
    <n v="5"/>
    <n v="30"/>
    <n v="114.395499370992"/>
    <n v="10"/>
    <n v="30"/>
    <n v="269.437700390815"/>
    <m/>
    <m/>
    <m/>
    <n v="30"/>
    <n v="30"/>
    <n v="82.090499795973301"/>
    <m/>
    <m/>
    <m/>
    <s v="8987 - AHC PATCH BKS-STUTTGART"/>
    <s v="BGZR"/>
    <s v="Army"/>
    <s v="RHC-E"/>
    <s v="0609 - BAVARIA MEDDAC-VILSECK"/>
    <s v="BGZR - AMHM01DKELLEY-BGZR"/>
  </r>
  <r>
    <d v="2016-04-30T00:00:00"/>
    <x v="1"/>
    <s v="RHC-E"/>
    <n v="609"/>
    <x v="102"/>
    <x v="196"/>
    <n v="8987"/>
    <x v="104"/>
    <s v="AMHM01BRED-BGZS"/>
    <x v="0"/>
    <s v="N"/>
    <n v="5"/>
    <n v="30"/>
    <n v="51.500699967145898"/>
    <n v="18"/>
    <n v="30"/>
    <n v="216.542299270629"/>
    <m/>
    <m/>
    <m/>
    <n v="25"/>
    <n v="25"/>
    <n v="210.33269499614801"/>
    <m/>
    <m/>
    <m/>
    <s v="8987 - AHC PATCH BKS-STUTTGART"/>
    <s v="BGZS"/>
    <s v="Army"/>
    <s v="RHC-E"/>
    <s v="0609 - BAVARIA MEDDAC-VILSECK"/>
    <s v="BGZS - AMHM01BRED-BGZS"/>
  </r>
  <r>
    <d v="2016-04-30T00:00:00"/>
    <x v="1"/>
    <s v="RHC-E"/>
    <n v="609"/>
    <x v="102"/>
    <x v="197"/>
    <n v="1017"/>
    <x v="58"/>
    <s v="AMHF03AGREEN-BGZF"/>
    <x v="0"/>
    <s v="N"/>
    <n v="14"/>
    <n v="30"/>
    <n v="36.931000430136898"/>
    <n v="19"/>
    <n v="30"/>
    <n v="184.11009661853299"/>
    <m/>
    <m/>
    <m/>
    <m/>
    <m/>
    <m/>
    <m/>
    <m/>
    <m/>
    <s v="1017 - AHC VILSECK"/>
    <s v="BGZF"/>
    <s v="Army"/>
    <s v="RHC-E"/>
    <s v="0609 - BAVARIA MEDDAC-VILSECK"/>
    <s v="BGZF - AMHF03AGREEN-BGZF"/>
  </r>
  <r>
    <d v="2016-04-30T00:00:00"/>
    <x v="1"/>
    <s v="RHC-E"/>
    <n v="609"/>
    <x v="102"/>
    <x v="197"/>
    <n v="1017"/>
    <x v="96"/>
    <s v="AMHF03BWHITE-BGZG"/>
    <x v="0"/>
    <s v="N"/>
    <n v="19"/>
    <n v="30"/>
    <n v="22.250099889933999"/>
    <n v="30"/>
    <n v="30"/>
    <n v="82.166298151016207"/>
    <m/>
    <m/>
    <m/>
    <n v="3"/>
    <n v="3"/>
    <n v="11.284700393676699"/>
    <m/>
    <m/>
    <m/>
    <s v="1017 - AHC VILSECK"/>
    <s v="BGZG"/>
    <s v="Army"/>
    <s v="RHC-E"/>
    <s v="0609 - BAVARIA MEDDAC-VILSECK"/>
    <s v="BGZG - AMHF03BWHITE-BGZG"/>
  </r>
  <r>
    <d v="2016-04-30T00:00:00"/>
    <x v="1"/>
    <s v="RHC-E"/>
    <n v="609"/>
    <x v="102"/>
    <x v="197"/>
    <n v="1017"/>
    <x v="120"/>
    <s v="AMHS07ASPUR-BHZS"/>
    <x v="0"/>
    <s v="N"/>
    <n v="7"/>
    <n v="21"/>
    <n v="73.881699144840198"/>
    <n v="6"/>
    <n v="11"/>
    <n v="102.396001175045"/>
    <m/>
    <m/>
    <m/>
    <m/>
    <m/>
    <m/>
    <m/>
    <m/>
    <m/>
    <s v="1017 - AHC VILSECK"/>
    <s v="BHZS"/>
    <s v="Army"/>
    <s v="RHC-E"/>
    <s v="0609 - BAVARIA MEDDAC-VILSECK"/>
    <s v="BHZS - AMHS07ASPUR-BHZS"/>
  </r>
  <r>
    <d v="2016-04-30T00:00:00"/>
    <x v="1"/>
    <s v="RHC-E"/>
    <n v="609"/>
    <x v="102"/>
    <x v="197"/>
    <n v="1017"/>
    <x v="119"/>
    <s v="AMHS07BSTETS-BHZT"/>
    <x v="0"/>
    <s v="N"/>
    <n v="7"/>
    <n v="22"/>
    <n v="71.957899332046495"/>
    <n v="11"/>
    <n v="24"/>
    <n v="174.722702264785"/>
    <m/>
    <m/>
    <m/>
    <m/>
    <m/>
    <m/>
    <m/>
    <m/>
    <m/>
    <s v="1017 - AHC VILSECK"/>
    <s v="BHZT"/>
    <s v="Army"/>
    <s v="RHC-E"/>
    <s v="0609 - BAVARIA MEDDAC-VILSECK"/>
    <s v="BHZT - AMHS07BSTETS-BHZT"/>
  </r>
  <r>
    <d v="2016-04-30T00:00:00"/>
    <x v="1"/>
    <s v="RHC-P"/>
    <n v="5"/>
    <x v="103"/>
    <x v="198"/>
    <n v="5"/>
    <x v="113"/>
    <s v="AMHI01ATUNDRA-BAZC"/>
    <x v="0"/>
    <s v="N"/>
    <n v="9"/>
    <n v="30"/>
    <n v="49.847400054335502"/>
    <n v="28"/>
    <n v="30"/>
    <n v="98.562799215316701"/>
    <m/>
    <m/>
    <m/>
    <n v="1"/>
    <n v="30"/>
    <n v="983.16699600219704"/>
    <m/>
    <m/>
    <m/>
    <s v="0005 - ACH BASSETT-WAINWRIGHT"/>
    <s v="BAZC"/>
    <s v="Army"/>
    <s v="RHC-P"/>
    <s v="0005 - ACH BASSETT-WAINWRIGHT"/>
    <s v="BAZC - AMHI01ATUNDRA-BAZC"/>
  </r>
  <r>
    <d v="2016-04-30T00:00:00"/>
    <x v="1"/>
    <s v="RHC-P"/>
    <n v="5"/>
    <x v="103"/>
    <x v="198"/>
    <n v="5"/>
    <x v="51"/>
    <s v="AMHP01AKENAI-BDZA"/>
    <x v="0"/>
    <s v="N"/>
    <n v="10"/>
    <n v="30"/>
    <n v="45.6632003635168"/>
    <n v="18"/>
    <n v="30"/>
    <n v="521.28089773654904"/>
    <m/>
    <m/>
    <m/>
    <m/>
    <m/>
    <m/>
    <m/>
    <m/>
    <m/>
    <s v="0005 - ACH BASSETT-WAINWRIGHT"/>
    <s v="BDZA"/>
    <s v="Army"/>
    <s v="RHC-P"/>
    <s v="0005 - ACH BASSETT-WAINWRIGHT"/>
    <s v="BDZA - AMHP01AKENAI-BDZA"/>
  </r>
  <r>
    <d v="2016-04-30T00:00:00"/>
    <x v="1"/>
    <s v="RHC-P"/>
    <n v="5"/>
    <x v="103"/>
    <x v="198"/>
    <n v="5"/>
    <x v="57"/>
    <s v="AMHF01ADENALI-BGZE"/>
    <x v="0"/>
    <s v="N"/>
    <n v="21"/>
    <n v="30"/>
    <n v="16.618599735200402"/>
    <n v="30"/>
    <n v="30"/>
    <n v="65.350899696349998"/>
    <m/>
    <m/>
    <m/>
    <n v="30"/>
    <n v="30"/>
    <n v="40.541500896215403"/>
    <m/>
    <m/>
    <m/>
    <s v="0005 - ACH BASSETT-WAINWRIGHT"/>
    <s v="BGZE"/>
    <s v="Army"/>
    <s v="RHC-P"/>
    <s v="0005 - ACH BASSETT-WAINWRIGHT"/>
    <s v="BGZE - AMHF01ADENALI-BGZE"/>
  </r>
  <r>
    <d v="2016-04-30T00:00:00"/>
    <x v="1"/>
    <s v="RHC-P"/>
    <n v="5"/>
    <x v="103"/>
    <x v="198"/>
    <n v="5"/>
    <x v="58"/>
    <s v="AMHF01BAURORA-BGZF"/>
    <x v="0"/>
    <s v="N"/>
    <n v="20"/>
    <n v="30"/>
    <n v="19.770800333470099"/>
    <n v="5"/>
    <n v="30"/>
    <n v="552.26079893112103"/>
    <m/>
    <m/>
    <m/>
    <m/>
    <m/>
    <m/>
    <m/>
    <m/>
    <m/>
    <s v="0005 - ACH BASSETT-WAINWRIGHT"/>
    <s v="BGZF"/>
    <s v="Army"/>
    <s v="RHC-P"/>
    <s v="0005 - ACH BASSETT-WAINWRIGHT"/>
    <s v="BGZF - AMHF01BAURORA-BGZF"/>
  </r>
  <r>
    <d v="2016-04-30T00:00:00"/>
    <x v="1"/>
    <s v="RHC-P"/>
    <n v="5"/>
    <x v="103"/>
    <x v="199"/>
    <n v="202"/>
    <x v="53"/>
    <s v="AMHF01AGREELY-BGZA"/>
    <x v="0"/>
    <s v="N"/>
    <n v="20"/>
    <n v="30"/>
    <n v="18.860700190067199"/>
    <n v="30"/>
    <n v="30"/>
    <n v="106.027799367904"/>
    <m/>
    <m/>
    <m/>
    <m/>
    <m/>
    <m/>
    <m/>
    <m/>
    <m/>
    <s v="0202 - AHC-GREELY"/>
    <s v="BGZA"/>
    <s v="Army"/>
    <s v="RHC-P"/>
    <s v="0005 - ACH BASSETT-WAINWRIGHT"/>
    <s v="BGZA - AMHF01AGREELY-BGZA"/>
  </r>
  <r>
    <d v="2016-04-30T00:00:00"/>
    <x v="1"/>
    <s v="RHC-P"/>
    <n v="5"/>
    <x v="103"/>
    <x v="200"/>
    <n v="6033"/>
    <x v="80"/>
    <s v="AMHS01AKAMISH-BHZC"/>
    <x v="0"/>
    <s v="N"/>
    <n v="21"/>
    <n v="30"/>
    <n v="40.881800174713099"/>
    <n v="24"/>
    <n v="30"/>
    <n v="137.51089860498899"/>
    <m/>
    <m/>
    <m/>
    <m/>
    <m/>
    <m/>
    <m/>
    <m/>
    <m/>
    <s v="6033 - KAMISH CLINIC-WAINWRIGHT"/>
    <s v="BHZC"/>
    <s v="Army"/>
    <s v="RHC-P"/>
    <s v="0005 - ACH BASSETT-WAINWRIGHT"/>
    <s v="BHZC - AMHS01AKAMISH-BHZC"/>
  </r>
  <r>
    <d v="2016-04-30T00:00:00"/>
    <x v="1"/>
    <s v="RHC-P"/>
    <n v="5"/>
    <x v="103"/>
    <x v="200"/>
    <n v="6033"/>
    <x v="80"/>
    <s v="KAMISH POLYPHARMACY-BHZC"/>
    <x v="0"/>
    <s v="N"/>
    <m/>
    <m/>
    <m/>
    <m/>
    <m/>
    <m/>
    <m/>
    <m/>
    <m/>
    <n v="30"/>
    <n v="30"/>
    <n v="33.510599225759499"/>
    <m/>
    <m/>
    <m/>
    <s v="6033 - KAMISH CLINIC-WAINWRIGHT"/>
    <s v="BHZC"/>
    <s v="Army"/>
    <s v="RHC-P"/>
    <s v="0005 - ACH BASSETT-WAINWRIGHT"/>
    <s v="BHZC - KAMISH POLYPHARMACY-BHZC"/>
  </r>
  <r>
    <d v="2016-04-30T00:00:00"/>
    <x v="1"/>
    <s v="RHC-P"/>
    <n v="5"/>
    <x v="103"/>
    <x v="200"/>
    <n v="6033"/>
    <x v="77"/>
    <s v="AMHS01BKAM125-BHZD"/>
    <x v="0"/>
    <s v="N"/>
    <n v="21"/>
    <n v="30"/>
    <n v="14.944199800491299"/>
    <n v="30"/>
    <n v="30"/>
    <n v="19.896100070327499"/>
    <m/>
    <m/>
    <m/>
    <m/>
    <m/>
    <m/>
    <m/>
    <m/>
    <m/>
    <s v="6033 - KAMISH CLINIC-WAINWRIGHT"/>
    <s v="BHZD"/>
    <s v="Army"/>
    <s v="RHC-P"/>
    <s v="0005 - ACH BASSETT-WAINWRIGHT"/>
    <s v="BHZD - AMHS01BKAM125-BHZD"/>
  </r>
  <r>
    <d v="2016-04-30T00:00:00"/>
    <x v="1"/>
    <s v="RHC-P"/>
    <n v="5"/>
    <x v="103"/>
    <x v="201"/>
    <n v="204"/>
    <x v="74"/>
    <s v="AMHHS01AFRTMC-BHZG"/>
    <x v="0"/>
    <s v="N"/>
    <n v="19"/>
    <n v="30"/>
    <n v="44.938500121235798"/>
    <n v="30"/>
    <n v="30"/>
    <n v="19.781899780035001"/>
    <m/>
    <m/>
    <m/>
    <m/>
    <m/>
    <m/>
    <m/>
    <m/>
    <m/>
    <s v="0204 - THC RICHARDSON"/>
    <s v="BHZG"/>
    <s v="Army"/>
    <s v="RHC-P"/>
    <s v="0005 - ACH BASSETT-WAINWRIGHT"/>
    <s v="BHZG - AMHHS01AFRTMC-BHZG"/>
  </r>
  <r>
    <d v="2016-04-30T00:00:00"/>
    <x v="1"/>
    <s v="RHC-P"/>
    <n v="5"/>
    <x v="103"/>
    <x v="201"/>
    <n v="204"/>
    <x v="68"/>
    <s v="AMHS02BFR425-BHZH"/>
    <x v="0"/>
    <s v="N"/>
    <n v="22"/>
    <n v="30"/>
    <n v="14.6520001217722"/>
    <n v="30"/>
    <n v="30"/>
    <n v="49.9690997898578"/>
    <m/>
    <m/>
    <m/>
    <m/>
    <m/>
    <m/>
    <m/>
    <m/>
    <m/>
    <s v="0204 - THC RICHARDSON"/>
    <s v="BHZH"/>
    <s v="Army"/>
    <s v="RHC-P"/>
    <s v="0005 - ACH BASSETT-WAINWRIGHT"/>
    <s v="BHZH - AMHS02BFR425-BHZH"/>
  </r>
  <r>
    <d v="2016-04-30T00:00:00"/>
    <x v="1"/>
    <s v="RHC-P"/>
    <n v="52"/>
    <x v="104"/>
    <x v="202"/>
    <n v="437"/>
    <x v="121"/>
    <s v="AMHP06ASBGECKO-BDZG"/>
    <x v="0"/>
    <s v="N"/>
    <n v="15"/>
    <n v="30"/>
    <n v="28.5138003155589"/>
    <n v="30"/>
    <n v="30"/>
    <n v="99.944597482681203"/>
    <m/>
    <m/>
    <m/>
    <m/>
    <m/>
    <m/>
    <m/>
    <m/>
    <m/>
    <s v="0437 - AHC SCHOFIELD BARRACKS"/>
    <s v="BDZG"/>
    <s v="Army"/>
    <s v="RHC-P"/>
    <s v="0052 - AMC TRIPLER-SHAFTER"/>
    <s v="BDZG - AMHP06ASBGECKO-BDZG"/>
  </r>
  <r>
    <d v="2016-04-30T00:00:00"/>
    <x v="1"/>
    <s v="RHC-P"/>
    <n v="52"/>
    <x v="104"/>
    <x v="202"/>
    <n v="437"/>
    <x v="122"/>
    <s v="AMHP06BSBHONU-BDZH"/>
    <x v="0"/>
    <s v="N"/>
    <n v="20"/>
    <n v="30"/>
    <n v="23.2777999490499"/>
    <n v="30"/>
    <n v="30"/>
    <n v="85.002799391746507"/>
    <m/>
    <m/>
    <m/>
    <m/>
    <m/>
    <m/>
    <m/>
    <m/>
    <m/>
    <s v="0437 - AHC SCHOFIELD BARRACKS"/>
    <s v="BDZH"/>
    <s v="Army"/>
    <s v="RHC-P"/>
    <s v="0052 - AMC TRIPLER-SHAFTER"/>
    <s v="BDZH - AMHP06BSBHONU-BDZH"/>
  </r>
  <r>
    <d v="2016-04-30T00:00:00"/>
    <x v="1"/>
    <s v="RHC-P"/>
    <n v="52"/>
    <x v="104"/>
    <x v="202"/>
    <n v="437"/>
    <x v="54"/>
    <s v="AMHF05BSBBLUE-BGZB"/>
    <x v="0"/>
    <s v="N"/>
    <n v="17"/>
    <n v="30"/>
    <n v="24.992900118231699"/>
    <n v="30"/>
    <n v="30"/>
    <n v="62.611400306224802"/>
    <m/>
    <m/>
    <m/>
    <n v="30"/>
    <n v="30"/>
    <n v="501.354207038879"/>
    <m/>
    <m/>
    <m/>
    <s v="0437 - AHC SCHOFIELD BARRACKS"/>
    <s v="BGZB"/>
    <s v="Army"/>
    <s v="RHC-P"/>
    <s v="0052 - AMC TRIPLER-SHAFTER"/>
    <s v="BGZB - AMHF05BSBBLUE-BGZB"/>
  </r>
  <r>
    <d v="2016-04-30T00:00:00"/>
    <x v="1"/>
    <s v="RHC-P"/>
    <n v="52"/>
    <x v="104"/>
    <x v="202"/>
    <n v="437"/>
    <x v="61"/>
    <s v="AMHF05ASBRED-BGZR"/>
    <x v="0"/>
    <s v="N"/>
    <n v="14"/>
    <n v="30"/>
    <n v="30.013900045305402"/>
    <n v="30"/>
    <n v="30"/>
    <n v="87.062899544835005"/>
    <m/>
    <m/>
    <m/>
    <m/>
    <m/>
    <m/>
    <m/>
    <m/>
    <m/>
    <s v="0437 - AHC SCHOFIELD BARRACKS"/>
    <s v="BGZR"/>
    <s v="Army"/>
    <s v="RHC-P"/>
    <s v="0052 - AMC TRIPLER-SHAFTER"/>
    <s v="BGZR - AMHF05ASBRED-BGZR"/>
  </r>
  <r>
    <d v="2016-04-30T00:00:00"/>
    <x v="1"/>
    <s v="RHC-P"/>
    <n v="52"/>
    <x v="104"/>
    <x v="202"/>
    <n v="437"/>
    <x v="95"/>
    <s v="AMHF05CSBWHITE-BGZW"/>
    <x v="0"/>
    <s v="N"/>
    <n v="17"/>
    <n v="30"/>
    <n v="26.6177003979682"/>
    <n v="30"/>
    <n v="30"/>
    <n v="57.708699762821098"/>
    <m/>
    <m/>
    <m/>
    <n v="12"/>
    <n v="12"/>
    <n v="15.7083999998867"/>
    <m/>
    <m/>
    <m/>
    <s v="0437 - AHC SCHOFIELD BARRACKS"/>
    <s v="BGZW"/>
    <s v="Army"/>
    <s v="RHC-P"/>
    <s v="0052 - AMC TRIPLER-SHAFTER"/>
    <s v="BGZW - AMHF05CSBWHITE-BGZW"/>
  </r>
  <r>
    <d v="2016-04-30T00:00:00"/>
    <x v="1"/>
    <s v="RHC-P"/>
    <n v="52"/>
    <x v="104"/>
    <x v="202"/>
    <n v="437"/>
    <x v="72"/>
    <s v="SB TBI CONCUSSION CLINIC-BHAT"/>
    <x v="0"/>
    <s v="N"/>
    <m/>
    <m/>
    <m/>
    <m/>
    <m/>
    <m/>
    <m/>
    <m/>
    <m/>
    <n v="30"/>
    <n v="30"/>
    <n v="321.56239891052201"/>
    <m/>
    <m/>
    <m/>
    <s v="0437 - AHC SCHOFIELD BARRACKS"/>
    <s v="BHAT"/>
    <s v="Army"/>
    <s v="RHC-P"/>
    <s v="0052 - AMC TRIPLER-SHAFTER"/>
    <s v="BHAT - SB TBI CONCUSSION CLINIC-BHAT"/>
  </r>
  <r>
    <d v="2016-04-30T00:00:00"/>
    <x v="1"/>
    <s v="RHC-P"/>
    <n v="52"/>
    <x v="104"/>
    <x v="202"/>
    <n v="437"/>
    <x v="72"/>
    <s v="SB TBI SPEECH-BHAT"/>
    <x v="0"/>
    <s v="N"/>
    <m/>
    <m/>
    <m/>
    <m/>
    <m/>
    <m/>
    <m/>
    <m/>
    <m/>
    <n v="30"/>
    <n v="30"/>
    <n v="509.56209564208899"/>
    <m/>
    <m/>
    <m/>
    <s v="0437 - AHC SCHOFIELD BARRACKS"/>
    <s v="BHAT"/>
    <s v="Army"/>
    <s v="RHC-P"/>
    <s v="0052 - AMC TRIPLER-SHAFTER"/>
    <s v="BHAT - SB TBI SPEECH-BHAT"/>
  </r>
  <r>
    <d v="2016-04-30T00:00:00"/>
    <x v="1"/>
    <s v="RHC-P"/>
    <n v="52"/>
    <x v="104"/>
    <x v="203"/>
    <n v="52"/>
    <x v="48"/>
    <s v="AMHI01CBLUE-BAZB"/>
    <x v="0"/>
    <s v="N"/>
    <n v="7"/>
    <n v="30"/>
    <n v="60.353900551795903"/>
    <n v="1"/>
    <n v="30"/>
    <n v="315.35449735820202"/>
    <m/>
    <m/>
    <m/>
    <n v="30"/>
    <n v="30"/>
    <n v="354.04230606555899"/>
    <m/>
    <m/>
    <m/>
    <s v="0052 - AMC TRIPLER-SHAFTER"/>
    <s v="BAZB"/>
    <s v="Army"/>
    <s v="RHC-P"/>
    <s v="0052 - AMC TRIPLER-SHAFTER"/>
    <s v="BAZB - AMHI01CBLUE-BAZB"/>
  </r>
  <r>
    <d v="2016-04-30T00:00:00"/>
    <x v="1"/>
    <s v="RHC-P"/>
    <n v="52"/>
    <x v="104"/>
    <x v="203"/>
    <n v="52"/>
    <x v="62"/>
    <s v="AMHI01ARED-BAZR"/>
    <x v="0"/>
    <s v="N"/>
    <n v="11"/>
    <n v="30"/>
    <n v="39.459099050611201"/>
    <n v="30"/>
    <n v="30"/>
    <n v="121.114700794219"/>
    <m/>
    <m/>
    <m/>
    <n v="30"/>
    <n v="30"/>
    <n v="328.81399106979302"/>
    <m/>
    <m/>
    <m/>
    <s v="0052 - AMC TRIPLER-SHAFTER"/>
    <s v="BAZR"/>
    <s v="Army"/>
    <s v="RHC-P"/>
    <s v="0052 - AMC TRIPLER-SHAFTER"/>
    <s v="BAZR - AMHI01ARED-BAZR"/>
  </r>
  <r>
    <d v="2016-04-30T00:00:00"/>
    <x v="1"/>
    <s v="RHC-P"/>
    <n v="52"/>
    <x v="104"/>
    <x v="203"/>
    <n v="52"/>
    <x v="123"/>
    <s v="AMHI01BWHITE-BAZW"/>
    <x v="0"/>
    <s v="N"/>
    <n v="19"/>
    <n v="30"/>
    <n v="23.323599774390399"/>
    <n v="30"/>
    <n v="30"/>
    <n v="96.441198229789705"/>
    <m/>
    <m/>
    <m/>
    <n v="30"/>
    <n v="30"/>
    <n v="388.08340549468898"/>
    <m/>
    <m/>
    <m/>
    <s v="0052 - AMC TRIPLER-SHAFTER"/>
    <s v="BAZW"/>
    <s v="Army"/>
    <s v="RHC-P"/>
    <s v="0052 - AMC TRIPLER-SHAFTER"/>
    <s v="BAZW - AMHI01BWHITE-BAZW"/>
  </r>
  <r>
    <d v="2016-04-30T00:00:00"/>
    <x v="1"/>
    <s v="RHC-P"/>
    <n v="52"/>
    <x v="104"/>
    <x v="203"/>
    <n v="52"/>
    <x v="7"/>
    <s v="DEVELOPMENTAL PEDIATRICS CLN-BDAA"/>
    <x v="0"/>
    <s v="N"/>
    <m/>
    <m/>
    <m/>
    <n v="30"/>
    <n v="30"/>
    <n v="32.000199779868097"/>
    <m/>
    <m/>
    <m/>
    <n v="30"/>
    <n v="30"/>
    <n v="60.9826000928878"/>
    <m/>
    <m/>
    <m/>
    <s v="0052 - AMC TRIPLER-SHAFTER"/>
    <s v="BDAA"/>
    <s v="Army"/>
    <s v="RHC-P"/>
    <s v="0052 - AMC TRIPLER-SHAFTER"/>
    <s v="BDAA - DEVELOPMENTAL PEDIATRICS CLN-BDAA"/>
  </r>
  <r>
    <d v="2016-04-30T00:00:00"/>
    <x v="1"/>
    <s v="RHC-P"/>
    <n v="52"/>
    <x v="104"/>
    <x v="203"/>
    <n v="52"/>
    <x v="7"/>
    <s v="NEONATOLOGY CLINIC-BDAA"/>
    <x v="0"/>
    <s v="N"/>
    <m/>
    <m/>
    <m/>
    <m/>
    <m/>
    <m/>
    <m/>
    <m/>
    <m/>
    <n v="30"/>
    <n v="30"/>
    <n v="103.124002456665"/>
    <m/>
    <m/>
    <m/>
    <s v="0052 - AMC TRIPLER-SHAFTER"/>
    <s v="BDAA"/>
    <s v="Army"/>
    <s v="RHC-P"/>
    <s v="0052 - AMC TRIPLER-SHAFTER"/>
    <s v="BDAA - NEONATOLOGY CLINIC-BDAA"/>
  </r>
  <r>
    <d v="2016-04-30T00:00:00"/>
    <x v="1"/>
    <s v="RHC-P"/>
    <n v="52"/>
    <x v="104"/>
    <x v="203"/>
    <n v="52"/>
    <x v="7"/>
    <s v="PEDIATRIC CARDIOLOGY-BDAA"/>
    <x v="0"/>
    <s v="N"/>
    <m/>
    <m/>
    <m/>
    <n v="0"/>
    <n v="30"/>
    <n v="865.34291458129803"/>
    <m/>
    <m/>
    <m/>
    <n v="29"/>
    <n v="30"/>
    <n v="531.31239223480202"/>
    <m/>
    <m/>
    <m/>
    <s v="0052 - AMC TRIPLER-SHAFTER"/>
    <s v="BDAA"/>
    <s v="Army"/>
    <s v="RHC-P"/>
    <s v="0052 - AMC TRIPLER-SHAFTER"/>
    <s v="BDAA - PEDIATRIC CARDIOLOGY-BDAA"/>
  </r>
  <r>
    <d v="2016-04-30T00:00:00"/>
    <x v="1"/>
    <s v="RHC-P"/>
    <n v="52"/>
    <x v="104"/>
    <x v="203"/>
    <n v="52"/>
    <x v="7"/>
    <s v="PEDIATRIC ENDOCRINOLOGY CLINIC-BDAA"/>
    <x v="0"/>
    <s v="N"/>
    <m/>
    <m/>
    <m/>
    <n v="0"/>
    <n v="30"/>
    <n v="1104.70859336853"/>
    <m/>
    <m/>
    <m/>
    <n v="30"/>
    <n v="30"/>
    <n v="302.70839595794598"/>
    <m/>
    <m/>
    <m/>
    <s v="0052 - AMC TRIPLER-SHAFTER"/>
    <s v="BDAA"/>
    <s v="Army"/>
    <s v="RHC-P"/>
    <s v="0052 - AMC TRIPLER-SHAFTER"/>
    <s v="BDAA - PEDIATRIC ENDOCRINOLOGY CLINIC-BDAA"/>
  </r>
  <r>
    <d v="2016-04-30T00:00:00"/>
    <x v="1"/>
    <s v="RHC-P"/>
    <n v="52"/>
    <x v="104"/>
    <x v="203"/>
    <n v="52"/>
    <x v="7"/>
    <s v="PEDIATRIC GASTROENTEROLOGY-BDAA"/>
    <x v="0"/>
    <s v="N"/>
    <m/>
    <m/>
    <m/>
    <n v="5"/>
    <n v="30"/>
    <n v="340.104000091552"/>
    <m/>
    <m/>
    <m/>
    <n v="10"/>
    <n v="30"/>
    <n v="941.49990081787098"/>
    <m/>
    <m/>
    <m/>
    <s v="0052 - AMC TRIPLER-SHAFTER"/>
    <s v="BDAA"/>
    <s v="Army"/>
    <s v="RHC-P"/>
    <s v="0052 - AMC TRIPLER-SHAFTER"/>
    <s v="BDAA - PEDIATRIC GASTROENTEROLOGY-BDAA"/>
  </r>
  <r>
    <d v="2016-04-30T00:00:00"/>
    <x v="1"/>
    <s v="RHC-P"/>
    <n v="52"/>
    <x v="104"/>
    <x v="203"/>
    <n v="52"/>
    <x v="7"/>
    <s v="PEDIATRIC HEMATOLOGY ONCOLOGY-BDAA"/>
    <x v="0"/>
    <s v="N"/>
    <m/>
    <m/>
    <m/>
    <n v="30"/>
    <n v="30"/>
    <n v="63.833999127149497"/>
    <m/>
    <m/>
    <m/>
    <n v="30"/>
    <n v="30"/>
    <n v="305.625"/>
    <m/>
    <m/>
    <m/>
    <s v="0052 - AMC TRIPLER-SHAFTER"/>
    <s v="BDAA"/>
    <s v="Army"/>
    <s v="RHC-P"/>
    <s v="0052 - AMC TRIPLER-SHAFTER"/>
    <s v="BDAA - PEDIATRIC HEMATOLOGY ONCOLOGY-BDAA"/>
  </r>
  <r>
    <d v="2016-04-30T00:00:00"/>
    <x v="1"/>
    <s v="RHC-P"/>
    <n v="52"/>
    <x v="104"/>
    <x v="203"/>
    <n v="52"/>
    <x v="7"/>
    <s v="PEDIATRIC INFECTIOUS DISEASE-BDAA"/>
    <x v="0"/>
    <s v="N"/>
    <m/>
    <m/>
    <m/>
    <m/>
    <m/>
    <m/>
    <m/>
    <m/>
    <m/>
    <n v="30"/>
    <n v="30"/>
    <n v="296.81219631433402"/>
    <m/>
    <m/>
    <m/>
    <s v="0052 - AMC TRIPLER-SHAFTER"/>
    <s v="BDAA"/>
    <s v="Army"/>
    <s v="RHC-P"/>
    <s v="0052 - AMC TRIPLER-SHAFTER"/>
    <s v="BDAA - PEDIATRIC INFECTIOUS DISEASE-BDAA"/>
  </r>
  <r>
    <d v="2016-04-30T00:00:00"/>
    <x v="1"/>
    <s v="RHC-P"/>
    <n v="52"/>
    <x v="104"/>
    <x v="203"/>
    <n v="52"/>
    <x v="7"/>
    <s v="PEDIATRIC NEPHROLOGY-BDAA"/>
    <x v="0"/>
    <s v="N"/>
    <m/>
    <m/>
    <m/>
    <n v="0"/>
    <n v="30"/>
    <n v="1003.65552711486"/>
    <m/>
    <m/>
    <m/>
    <n v="2"/>
    <n v="30"/>
    <n v="987.87441635131802"/>
    <m/>
    <m/>
    <m/>
    <s v="0052 - AMC TRIPLER-SHAFTER"/>
    <s v="BDAA"/>
    <s v="Army"/>
    <s v="RHC-P"/>
    <s v="0052 - AMC TRIPLER-SHAFTER"/>
    <s v="BDAA - PEDIATRIC NEPHROLOGY-BDAA"/>
  </r>
  <r>
    <d v="2016-04-30T00:00:00"/>
    <x v="1"/>
    <s v="RHC-P"/>
    <n v="52"/>
    <x v="104"/>
    <x v="203"/>
    <n v="52"/>
    <x v="7"/>
    <s v="PEDIATRIC NEUROLOGY CLINIC-BDAA"/>
    <x v="0"/>
    <s v="N"/>
    <m/>
    <m/>
    <m/>
    <n v="0"/>
    <n v="13"/>
    <n v="391.229196548461"/>
    <m/>
    <m/>
    <m/>
    <n v="30"/>
    <n v="30"/>
    <n v="252.020700454711"/>
    <m/>
    <m/>
    <m/>
    <s v="0052 - AMC TRIPLER-SHAFTER"/>
    <s v="BDAA"/>
    <s v="Army"/>
    <s v="RHC-P"/>
    <s v="0052 - AMC TRIPLER-SHAFTER"/>
    <s v="BDAA - PEDIATRIC NEUROLOGY CLINIC-BDAA"/>
  </r>
  <r>
    <d v="2016-04-30T00:00:00"/>
    <x v="1"/>
    <s v="RHC-P"/>
    <n v="52"/>
    <x v="104"/>
    <x v="203"/>
    <n v="52"/>
    <x v="7"/>
    <s v="PEDIATRIC PSYCHOLOGY-BDAA"/>
    <x v="0"/>
    <s v="N"/>
    <m/>
    <m/>
    <m/>
    <n v="27"/>
    <n v="30"/>
    <n v="121.043798446655"/>
    <m/>
    <m/>
    <m/>
    <n v="30"/>
    <n v="30"/>
    <n v="113.645401298999"/>
    <m/>
    <m/>
    <m/>
    <s v="0052 - AMC TRIPLER-SHAFTER"/>
    <s v="BDAA"/>
    <s v="Army"/>
    <s v="RHC-P"/>
    <s v="0052 - AMC TRIPLER-SHAFTER"/>
    <s v="BDAA - PEDIATRIC PSYCHOLOGY-BDAA"/>
  </r>
  <r>
    <d v="2016-04-30T00:00:00"/>
    <x v="1"/>
    <s v="RHC-P"/>
    <n v="52"/>
    <x v="104"/>
    <x v="203"/>
    <n v="52"/>
    <x v="7"/>
    <s v="PEDIATRIC PULMONARY-BDAA"/>
    <x v="0"/>
    <s v="N"/>
    <m/>
    <m/>
    <m/>
    <n v="30"/>
    <n v="30"/>
    <n v="95.229299781844006"/>
    <m/>
    <m/>
    <m/>
    <n v="27"/>
    <n v="30"/>
    <n v="643.364602088928"/>
    <m/>
    <m/>
    <m/>
    <s v="0052 - AMC TRIPLER-SHAFTER"/>
    <s v="BDAA"/>
    <s v="Army"/>
    <s v="RHC-P"/>
    <s v="0052 - AMC TRIPLER-SHAFTER"/>
    <s v="BDAA - PEDIATRIC PULMONARY-BDAA"/>
  </r>
  <r>
    <d v="2016-04-30T00:00:00"/>
    <x v="1"/>
    <s v="RHC-P"/>
    <n v="52"/>
    <x v="104"/>
    <x v="203"/>
    <n v="52"/>
    <x v="7"/>
    <s v="WELL BABY CLINIC-BDAA"/>
    <x v="0"/>
    <s v="N"/>
    <m/>
    <m/>
    <m/>
    <m/>
    <m/>
    <m/>
    <m/>
    <m/>
    <m/>
    <n v="14"/>
    <n v="14"/>
    <n v="157.29180097579899"/>
    <n v="30"/>
    <n v="30"/>
    <n v="80.145501673221503"/>
    <s v="0052 - AMC TRIPLER-SHAFTER"/>
    <s v="BDAA"/>
    <s v="Army"/>
    <s v="RHC-P"/>
    <s v="0052 - AMC TRIPLER-SHAFTER"/>
    <s v="BDAA - WELL BABY CLINIC-BDAA"/>
  </r>
  <r>
    <d v="2016-04-30T00:00:00"/>
    <x v="1"/>
    <s v="RHC-P"/>
    <n v="52"/>
    <x v="104"/>
    <x v="203"/>
    <n v="52"/>
    <x v="51"/>
    <s v="AMHP02CADOL-BDZA"/>
    <x v="0"/>
    <s v="N"/>
    <n v="21"/>
    <n v="30"/>
    <n v="16.631999574601601"/>
    <n v="30"/>
    <n v="30"/>
    <n v="105.463199615478"/>
    <m/>
    <m/>
    <m/>
    <m/>
    <m/>
    <m/>
    <m/>
    <m/>
    <m/>
    <s v="0052 - AMC TRIPLER-SHAFTER"/>
    <s v="BDZA"/>
    <s v="Army"/>
    <s v="RHC-P"/>
    <s v="0052 - AMC TRIPLER-SHAFTER"/>
    <s v="BDZA - AMHP02CADOL-BDZA"/>
  </r>
  <r>
    <d v="2016-04-30T00:00:00"/>
    <x v="1"/>
    <s v="RHC-P"/>
    <n v="52"/>
    <x v="104"/>
    <x v="203"/>
    <n v="52"/>
    <x v="122"/>
    <s v="AMHP02AHONU-BDZH"/>
    <x v="0"/>
    <s v="N"/>
    <n v="21"/>
    <n v="30"/>
    <n v="17.291699875146101"/>
    <n v="30"/>
    <n v="30"/>
    <n v="79.493200093507696"/>
    <m/>
    <m/>
    <m/>
    <m/>
    <m/>
    <m/>
    <m/>
    <m/>
    <m/>
    <s v="0052 - AMC TRIPLER-SHAFTER"/>
    <s v="BDZH"/>
    <s v="Army"/>
    <s v="RHC-P"/>
    <s v="0052 - AMC TRIPLER-SHAFTER"/>
    <s v="BDZH - AMHP02AHONU-BDZH"/>
  </r>
  <r>
    <d v="2016-04-30T00:00:00"/>
    <x v="1"/>
    <s v="RHC-P"/>
    <n v="52"/>
    <x v="104"/>
    <x v="203"/>
    <n v="52"/>
    <x v="124"/>
    <s v="AMHP02BKIKA-BDZK"/>
    <x v="0"/>
    <s v="N"/>
    <n v="21"/>
    <n v="30"/>
    <n v="17.4271002449095"/>
    <n v="30"/>
    <n v="30"/>
    <n v="98.208200737833906"/>
    <m/>
    <m/>
    <m/>
    <m/>
    <m/>
    <m/>
    <m/>
    <m/>
    <m/>
    <s v="0052 - AMC TRIPLER-SHAFTER"/>
    <s v="BDZK"/>
    <s v="Army"/>
    <s v="RHC-P"/>
    <s v="0052 - AMC TRIPLER-SHAFTER"/>
    <s v="BDZK - AMHP02BKIKA-BDZK"/>
  </r>
  <r>
    <d v="2016-04-30T00:00:00"/>
    <x v="1"/>
    <s v="RHC-P"/>
    <n v="52"/>
    <x v="104"/>
    <x v="203"/>
    <n v="52"/>
    <x v="94"/>
    <s v="WTU PRIMARY CARE CLINIC-BGAW"/>
    <x v="0"/>
    <s v="N"/>
    <n v="20"/>
    <n v="30"/>
    <n v="43.332000374793999"/>
    <n v="30"/>
    <n v="30"/>
    <n v="22.1456002444028"/>
    <m/>
    <m/>
    <m/>
    <m/>
    <m/>
    <m/>
    <m/>
    <m/>
    <m/>
    <s v="0052 - AMC TRIPLER-SHAFTER"/>
    <s v="BGAW"/>
    <s v="Army"/>
    <s v="RHC-P"/>
    <s v="0052 - AMC TRIPLER-SHAFTER"/>
    <s v="BGAW - WTU PRIMARY CARE CLINIC-BGAW"/>
  </r>
  <r>
    <d v="2016-04-30T00:00:00"/>
    <x v="1"/>
    <s v="RHC-P"/>
    <n v="52"/>
    <x v="104"/>
    <x v="203"/>
    <n v="52"/>
    <x v="53"/>
    <s v="AMHF03AGOLD-BGZA"/>
    <x v="0"/>
    <s v="N"/>
    <n v="14"/>
    <n v="30"/>
    <n v="33.986200042068901"/>
    <n v="1"/>
    <n v="30"/>
    <n v="353.20180529356003"/>
    <m/>
    <m/>
    <m/>
    <m/>
    <m/>
    <m/>
    <m/>
    <m/>
    <m/>
    <s v="0052 - AMC TRIPLER-SHAFTER"/>
    <s v="BGZA"/>
    <s v="Army"/>
    <s v="RHC-P"/>
    <s v="0052 - AMC TRIPLER-SHAFTER"/>
    <s v="BGZA - AMHF03AGOLD-BGZA"/>
  </r>
  <r>
    <d v="2016-04-30T00:00:00"/>
    <x v="1"/>
    <s v="RHC-P"/>
    <n v="52"/>
    <x v="104"/>
    <x v="203"/>
    <n v="52"/>
    <x v="54"/>
    <s v="AMHF03BGREEN-BGZB"/>
    <x v="0"/>
    <s v="N"/>
    <n v="7"/>
    <n v="30"/>
    <n v="43.500300016254101"/>
    <n v="23"/>
    <n v="30"/>
    <n v="178.00680065155001"/>
    <m/>
    <m/>
    <m/>
    <m/>
    <m/>
    <m/>
    <m/>
    <m/>
    <m/>
    <s v="0052 - AMC TRIPLER-SHAFTER"/>
    <s v="BGZB"/>
    <s v="Army"/>
    <s v="RHC-P"/>
    <s v="0052 - AMC TRIPLER-SHAFTER"/>
    <s v="BGZB - AMHF03BGREEN-BGZB"/>
  </r>
  <r>
    <d v="2016-04-30T00:00:00"/>
    <x v="1"/>
    <s v="RHC-P"/>
    <n v="52"/>
    <x v="104"/>
    <x v="203"/>
    <n v="52"/>
    <x v="72"/>
    <s v="BRAIN INJURY CENTER PC-BHAT"/>
    <x v="0"/>
    <s v="N"/>
    <m/>
    <m/>
    <m/>
    <n v="7"/>
    <n v="30"/>
    <n v="302.729200839996"/>
    <m/>
    <m/>
    <m/>
    <n v="30"/>
    <n v="30"/>
    <n v="555.16730690002396"/>
    <m/>
    <m/>
    <m/>
    <s v="0052 - AMC TRIPLER-SHAFTER"/>
    <s v="BHAT"/>
    <s v="Army"/>
    <s v="RHC-P"/>
    <s v="0052 - AMC TRIPLER-SHAFTER"/>
    <s v="BHAT - BRAIN INJURY CENTER PC-BHAT"/>
  </r>
  <r>
    <d v="2016-04-30T00:00:00"/>
    <x v="1"/>
    <s v="RHC-P"/>
    <n v="52"/>
    <x v="104"/>
    <x v="204"/>
    <n v="6120"/>
    <x v="63"/>
    <s v="AMHF04AKAHI-BGZN"/>
    <x v="0"/>
    <s v="N"/>
    <n v="16"/>
    <n v="30"/>
    <n v="23.423599928617399"/>
    <n v="19"/>
    <n v="30"/>
    <n v="175.395299911499"/>
    <m/>
    <m/>
    <m/>
    <m/>
    <m/>
    <m/>
    <m/>
    <m/>
    <m/>
    <s v="6120 - CBMH WARRIOR OHANA-SHAFTER"/>
    <s v="BGZN"/>
    <s v="Army"/>
    <s v="RHC-P"/>
    <s v="0052 - AMC TRIPLER-SHAFTER"/>
    <s v="BGZN - AMHF04AKAHI-BGZN"/>
  </r>
  <r>
    <d v="2016-04-30T00:00:00"/>
    <x v="1"/>
    <s v="RHC-P"/>
    <n v="52"/>
    <x v="104"/>
    <x v="204"/>
    <n v="6120"/>
    <x v="64"/>
    <s v="AMHF04BPONO-BGZP"/>
    <x v="0"/>
    <s v="N"/>
    <n v="21"/>
    <n v="30"/>
    <n v="16.073500104248499"/>
    <n v="30"/>
    <n v="30"/>
    <n v="82.284600675106006"/>
    <m/>
    <m/>
    <m/>
    <n v="30"/>
    <n v="30"/>
    <n v="172.68710172176301"/>
    <m/>
    <m/>
    <m/>
    <s v="6120 - CBMH WARRIOR OHANA-SHAFTER"/>
    <s v="BGZP"/>
    <s v="Army"/>
    <s v="RHC-P"/>
    <s v="0052 - AMC TRIPLER-SHAFTER"/>
    <s v="BGZP - AMHF04BPONO-BGZP"/>
  </r>
  <r>
    <d v="2016-04-30T00:00:00"/>
    <x v="1"/>
    <s v="RHC-P"/>
    <n v="52"/>
    <x v="104"/>
    <x v="205"/>
    <n v="534"/>
    <x v="60"/>
    <s v="AMHS01ASB8TSC-BHZA"/>
    <x v="0"/>
    <s v="N"/>
    <n v="24"/>
    <n v="30"/>
    <n v="21.034699985757399"/>
    <n v="30"/>
    <n v="30"/>
    <n v="58.9686000794172"/>
    <m/>
    <m/>
    <m/>
    <n v="30"/>
    <n v="30"/>
    <n v="228.12399876117701"/>
    <m/>
    <m/>
    <m/>
    <s v="0534 - SCMH SCHOFIELD BARRACKS"/>
    <s v="BHZA"/>
    <s v="Army"/>
    <s v="RHC-P"/>
    <s v="0052 - AMC TRIPLER-SHAFTER"/>
    <s v="BHZA - AMHS01ASB8TSC-BHZA"/>
  </r>
  <r>
    <d v="2016-04-30T00:00:00"/>
    <x v="1"/>
    <s v="RHC-P"/>
    <n v="52"/>
    <x v="104"/>
    <x v="205"/>
    <n v="534"/>
    <x v="80"/>
    <s v="AMHS02ASB2BCT-BHZC"/>
    <x v="0"/>
    <s v="N"/>
    <n v="24"/>
    <n v="30"/>
    <n v="21.8684999644756"/>
    <n v="30"/>
    <n v="30"/>
    <n v="57.4203995168209"/>
    <m/>
    <m/>
    <m/>
    <m/>
    <m/>
    <m/>
    <m/>
    <m/>
    <m/>
    <s v="0534 - SCMH SCHOFIELD BARRACKS"/>
    <s v="BHZC"/>
    <s v="Army"/>
    <s v="RHC-P"/>
    <s v="0052 - AMC TRIPLER-SHAFTER"/>
    <s v="BHZC - AMHS02ASB2BCT-BHZC"/>
  </r>
  <r>
    <d v="2016-04-30T00:00:00"/>
    <x v="1"/>
    <s v="RHC-P"/>
    <n v="52"/>
    <x v="104"/>
    <x v="205"/>
    <n v="534"/>
    <x v="83"/>
    <s v="AMHS03ASB3BCT-BHZE"/>
    <x v="0"/>
    <s v="N"/>
    <n v="24"/>
    <n v="30"/>
    <n v="18.798600018024398"/>
    <n v="30"/>
    <n v="30"/>
    <n v="60.757100325077701"/>
    <m/>
    <m/>
    <m/>
    <n v="27"/>
    <n v="27"/>
    <n v="121.37509953975599"/>
    <m/>
    <m/>
    <m/>
    <s v="0534 - SCMH SCHOFIELD BARRACKS"/>
    <s v="BHZE"/>
    <s v="Army"/>
    <s v="RHC-P"/>
    <s v="0052 - AMC TRIPLER-SHAFTER"/>
    <s v="BHZE - AMHS03ASB3BCT-BHZE"/>
  </r>
  <r>
    <d v="2016-04-30T00:00:00"/>
    <x v="1"/>
    <s v="RHC-P"/>
    <n v="52"/>
    <x v="104"/>
    <x v="205"/>
    <n v="534"/>
    <x v="74"/>
    <s v="AMHS04ASBCAB-BHZG"/>
    <x v="0"/>
    <s v="N"/>
    <n v="19"/>
    <n v="30"/>
    <n v="23.207700315862802"/>
    <n v="30"/>
    <n v="30"/>
    <n v="81.041399478912297"/>
    <m/>
    <m/>
    <m/>
    <n v="30"/>
    <n v="30"/>
    <n v="71.013400599360395"/>
    <m/>
    <m/>
    <m/>
    <s v="0534 - SCMH SCHOFIELD BARRACKS"/>
    <s v="BHZG"/>
    <s v="Army"/>
    <s v="RHC-P"/>
    <s v="0052 - AMC TRIPLER-SHAFTER"/>
    <s v="BHZG - AMHS04ASBCAB-BHZG"/>
  </r>
  <r>
    <d v="2016-04-30T00:00:00"/>
    <x v="1"/>
    <s v="RHC-P"/>
    <n v="52"/>
    <x v="104"/>
    <x v="205"/>
    <n v="534"/>
    <x v="68"/>
    <s v="AMHS05ASBFSBD-BHZH"/>
    <x v="0"/>
    <s v="N"/>
    <n v="23"/>
    <n v="30"/>
    <n v="28.978400029242"/>
    <n v="30"/>
    <n v="30"/>
    <n v="44.586499687284203"/>
    <m/>
    <m/>
    <m/>
    <m/>
    <m/>
    <m/>
    <m/>
    <m/>
    <m/>
    <s v="0534 - SCMH SCHOFIELD BARRACKS"/>
    <s v="BHZH"/>
    <s v="Army"/>
    <s v="RHC-P"/>
    <s v="0052 - AMC TRIPLER-SHAFTER"/>
    <s v="BHZH - AMHS05ASBFSBD-BHZH"/>
  </r>
  <r>
    <d v="2016-04-30T00:00:00"/>
    <x v="1"/>
    <s v="RHC-P"/>
    <n v="125"/>
    <x v="105"/>
    <x v="206"/>
    <n v="247"/>
    <x v="64"/>
    <s v="AMHM01DPEDS-BGZP"/>
    <x v="0"/>
    <s v="N"/>
    <n v="16"/>
    <n v="30"/>
    <n v="25.048299916088499"/>
    <n v="30"/>
    <n v="30"/>
    <n v="61.249700017273398"/>
    <m/>
    <m/>
    <m/>
    <m/>
    <m/>
    <m/>
    <m/>
    <m/>
    <m/>
    <s v="0247 - AHC MONTEREY"/>
    <s v="BGZP"/>
    <s v="Army"/>
    <s v="RHC-P"/>
    <s v="0125 - AMC MADIGAN-LEWIS"/>
    <s v="BGZP - AMHM01DPEDS-BGZP"/>
  </r>
  <r>
    <d v="2016-04-30T00:00:00"/>
    <x v="1"/>
    <s v="RHC-P"/>
    <n v="125"/>
    <x v="105"/>
    <x v="206"/>
    <n v="247"/>
    <x v="61"/>
    <s v="AMHM01ABLUE-BGZR"/>
    <x v="0"/>
    <s v="N"/>
    <n v="24"/>
    <n v="30"/>
    <n v="18.986599843949001"/>
    <n v="25"/>
    <n v="30"/>
    <n v="113.79139984399001"/>
    <m/>
    <m/>
    <m/>
    <m/>
    <m/>
    <m/>
    <m/>
    <m/>
    <m/>
    <s v="0247 - AHC MONTEREY"/>
    <s v="BGZR"/>
    <s v="Army"/>
    <s v="RHC-P"/>
    <s v="0125 - AMC MADIGAN-LEWIS"/>
    <s v="BGZR - AMHM01ABLUE-BGZR"/>
  </r>
  <r>
    <d v="2016-04-30T00:00:00"/>
    <x v="1"/>
    <s v="RHC-P"/>
    <n v="125"/>
    <x v="105"/>
    <x v="206"/>
    <n v="247"/>
    <x v="67"/>
    <s v="AMHM01CGREEN-BGZT"/>
    <x v="0"/>
    <s v="N"/>
    <n v="25"/>
    <n v="30"/>
    <n v="15.7570999003946"/>
    <n v="30"/>
    <n v="30"/>
    <n v="47.2991002202034"/>
    <m/>
    <m/>
    <m/>
    <m/>
    <m/>
    <m/>
    <n v="30"/>
    <n v="30"/>
    <n v="126.18739926815"/>
    <s v="0247 - AHC MONTEREY"/>
    <s v="BGZT"/>
    <s v="Army"/>
    <s v="RHC-P"/>
    <s v="0125 - AMC MADIGAN-LEWIS"/>
    <s v="BGZT - AMHM01CGREEN-BGZT"/>
  </r>
  <r>
    <d v="2016-04-30T00:00:00"/>
    <x v="1"/>
    <s v="RHC-P"/>
    <n v="125"/>
    <x v="105"/>
    <x v="207"/>
    <n v="1485"/>
    <x v="112"/>
    <s v="AMHP01CPHX-BDZC"/>
    <x v="0"/>
    <s v="N"/>
    <n v="18"/>
    <n v="30"/>
    <n v="27.715500287711599"/>
    <n v="30"/>
    <n v="30"/>
    <n v="89.027900457382202"/>
    <m/>
    <m/>
    <m/>
    <m/>
    <m/>
    <m/>
    <m/>
    <m/>
    <m/>
    <s v="1485 - AHC-MCCHORD AFB"/>
    <s v="BDZC"/>
    <s v="Army"/>
    <s v="RHC-P"/>
    <s v="0125 - AMC MADIGAN-LEWIS"/>
    <s v="BDZC - AMHP01CPHX-BDZC"/>
  </r>
  <r>
    <d v="2016-04-30T00:00:00"/>
    <x v="1"/>
    <s v="RHC-P"/>
    <n v="125"/>
    <x v="105"/>
    <x v="207"/>
    <n v="1485"/>
    <x v="54"/>
    <s v="AMHF01BGRIFF-BGZB"/>
    <x v="0"/>
    <s v="N"/>
    <n v="16"/>
    <n v="30"/>
    <n v="25.298000447452001"/>
    <n v="30"/>
    <n v="30"/>
    <n v="49.834199152886796"/>
    <m/>
    <m/>
    <m/>
    <n v="30"/>
    <n v="30"/>
    <n v="84.333799943327904"/>
    <m/>
    <m/>
    <m/>
    <s v="1485 - AHC-MCCHORD AFB"/>
    <s v="BGZB"/>
    <s v="Army"/>
    <s v="RHC-P"/>
    <s v="0125 - AMC MADIGAN-LEWIS"/>
    <s v="BGZB - AMHF01BGRIFF-BGZB"/>
  </r>
  <r>
    <d v="2016-04-30T00:00:00"/>
    <x v="1"/>
    <s v="RHC-P"/>
    <n v="125"/>
    <x v="105"/>
    <x v="208"/>
    <n v="125"/>
    <x v="9"/>
    <s v="M IMC CONSULT-BAAA"/>
    <x v="0"/>
    <s v="N"/>
    <m/>
    <m/>
    <m/>
    <m/>
    <m/>
    <m/>
    <m/>
    <m/>
    <m/>
    <n v="30"/>
    <n v="30"/>
    <n v="317.81249713897699"/>
    <m/>
    <m/>
    <m/>
    <s v="0125 - AMC MADIGAN-LEWIS"/>
    <s v="BAAA"/>
    <s v="Army"/>
    <s v="RHC-P"/>
    <s v="0125 - AMC MADIGAN-LEWIS"/>
    <s v="BAAA - M IMC CONSULT-BAAA"/>
  </r>
  <r>
    <d v="2016-04-30T00:00:00"/>
    <x v="1"/>
    <s v="RHC-P"/>
    <n v="125"/>
    <x v="105"/>
    <x v="208"/>
    <n v="125"/>
    <x v="9"/>
    <s v="M IMC PHARMD A-BAAA"/>
    <x v="0"/>
    <s v="N"/>
    <m/>
    <m/>
    <m/>
    <n v="30"/>
    <n v="30"/>
    <n v="104.464999318122"/>
    <m/>
    <m/>
    <m/>
    <n v="30"/>
    <n v="30"/>
    <n v="182.95840072631799"/>
    <m/>
    <m/>
    <m/>
    <s v="0125 - AMC MADIGAN-LEWIS"/>
    <s v="BAAA"/>
    <s v="Army"/>
    <s v="RHC-P"/>
    <s v="0125 - AMC MADIGAN-LEWIS"/>
    <s v="BAAA - M IMC PHARMD A-BAAA"/>
  </r>
  <r>
    <d v="2016-04-30T00:00:00"/>
    <x v="1"/>
    <s v="RHC-P"/>
    <n v="125"/>
    <x v="105"/>
    <x v="208"/>
    <n v="125"/>
    <x v="9"/>
    <s v="M IMC PHARMD B-BAAA"/>
    <x v="0"/>
    <s v="N"/>
    <m/>
    <m/>
    <m/>
    <n v="30"/>
    <n v="30"/>
    <n v="81.645500525832105"/>
    <m/>
    <m/>
    <m/>
    <n v="30"/>
    <n v="30"/>
    <n v="123.34359878301601"/>
    <m/>
    <m/>
    <m/>
    <s v="0125 - AMC MADIGAN-LEWIS"/>
    <s v="BAAA"/>
    <s v="Army"/>
    <s v="RHC-P"/>
    <s v="0125 - AMC MADIGAN-LEWIS"/>
    <s v="BAAA - M IMC PHARMD B-BAAA"/>
  </r>
  <r>
    <d v="2016-04-30T00:00:00"/>
    <x v="1"/>
    <s v="RHC-P"/>
    <n v="125"/>
    <x v="105"/>
    <x v="208"/>
    <n v="125"/>
    <x v="9"/>
    <s v="M IMC-BAAA"/>
    <x v="0"/>
    <s v="N"/>
    <m/>
    <m/>
    <m/>
    <n v="0"/>
    <n v="30"/>
    <n v="630.45799350738503"/>
    <m/>
    <m/>
    <m/>
    <m/>
    <m/>
    <m/>
    <m/>
    <m/>
    <m/>
    <s v="0125 - AMC MADIGAN-LEWIS"/>
    <s v="BAAA"/>
    <s v="Army"/>
    <s v="RHC-P"/>
    <s v="0125 - AMC MADIGAN-LEWIS"/>
    <s v="BAAA - M IMC-BAAA"/>
  </r>
  <r>
    <d v="2016-04-30T00:00:00"/>
    <x v="1"/>
    <s v="RHC-P"/>
    <n v="125"/>
    <x v="105"/>
    <x v="208"/>
    <n v="125"/>
    <x v="38"/>
    <s v="AMHI01AASPEN-BAZA"/>
    <x v="0"/>
    <s v="N"/>
    <n v="14"/>
    <n v="30"/>
    <n v="49.597500577569001"/>
    <n v="30"/>
    <n v="30"/>
    <n v="84.670201182365403"/>
    <m/>
    <m/>
    <m/>
    <m/>
    <m/>
    <m/>
    <m/>
    <m/>
    <m/>
    <s v="0125 - AMC MADIGAN-LEWIS"/>
    <s v="BAZA"/>
    <s v="Army"/>
    <s v="RHC-P"/>
    <s v="0125 - AMC MADIGAN-LEWIS"/>
    <s v="BAZA - AMHI01AASPEN-BAZA"/>
  </r>
  <r>
    <d v="2016-04-30T00:00:00"/>
    <x v="1"/>
    <s v="RHC-P"/>
    <n v="125"/>
    <x v="105"/>
    <x v="208"/>
    <n v="125"/>
    <x v="48"/>
    <s v="AMHI01BMAPLE-BAZB"/>
    <x v="0"/>
    <s v="N"/>
    <n v="7"/>
    <n v="30"/>
    <n v="63.556099340319598"/>
    <n v="30"/>
    <n v="30"/>
    <n v="85.454800367355304"/>
    <m/>
    <m/>
    <m/>
    <m/>
    <m/>
    <m/>
    <m/>
    <m/>
    <m/>
    <s v="0125 - AMC MADIGAN-LEWIS"/>
    <s v="BAZB"/>
    <s v="Army"/>
    <s v="RHC-P"/>
    <s v="0125 - AMC MADIGAN-LEWIS"/>
    <s v="BAZB - AMHI01BMAPLE-BAZB"/>
  </r>
  <r>
    <d v="2016-04-30T00:00:00"/>
    <x v="1"/>
    <s v="RHC-P"/>
    <n v="125"/>
    <x v="105"/>
    <x v="208"/>
    <n v="125"/>
    <x v="113"/>
    <s v="AMHI01CWILLOW-BAZC"/>
    <x v="0"/>
    <s v="N"/>
    <n v="9"/>
    <n v="30"/>
    <n v="66.211800619959803"/>
    <n v="30"/>
    <n v="30"/>
    <n v="89.149300575256305"/>
    <m/>
    <m/>
    <m/>
    <m/>
    <m/>
    <m/>
    <m/>
    <m/>
    <m/>
    <s v="0125 - AMC MADIGAN-LEWIS"/>
    <s v="BAZC"/>
    <s v="Army"/>
    <s v="RHC-P"/>
    <s v="0125 - AMC MADIGAN-LEWIS"/>
    <s v="BAZC - AMHI01CWILLOW-BAZC"/>
  </r>
  <r>
    <d v="2016-04-30T00:00:00"/>
    <x v="1"/>
    <s v="RHC-P"/>
    <n v="125"/>
    <x v="105"/>
    <x v="208"/>
    <n v="125"/>
    <x v="114"/>
    <s v="AMHI02DEMPRESS-BAZD"/>
    <x v="0"/>
    <s v="N"/>
    <n v="0"/>
    <n v="30"/>
    <n v="140.02110219001699"/>
    <n v="15"/>
    <n v="30"/>
    <n v="225.80219900608"/>
    <m/>
    <m/>
    <m/>
    <m/>
    <m/>
    <m/>
    <m/>
    <m/>
    <m/>
    <s v="0125 - AMC MADIGAN-LEWIS"/>
    <s v="BAZD"/>
    <s v="Army"/>
    <s v="RHC-P"/>
    <s v="0125 - AMC MADIGAN-LEWIS"/>
    <s v="BAZD - AMHI02DEMPRESS-BAZD"/>
  </r>
  <r>
    <d v="2016-04-30T00:00:00"/>
    <x v="1"/>
    <s v="RHC-P"/>
    <n v="125"/>
    <x v="105"/>
    <x v="208"/>
    <n v="125"/>
    <x v="125"/>
    <s v="AMHI02EEVERGR-BAZE"/>
    <x v="0"/>
    <s v="N"/>
    <n v="7"/>
    <n v="30"/>
    <n v="61.8091000020504"/>
    <n v="30"/>
    <n v="30"/>
    <n v="100.71490025520301"/>
    <m/>
    <m/>
    <m/>
    <m/>
    <m/>
    <m/>
    <m/>
    <m/>
    <m/>
    <s v="0125 - AMC MADIGAN-LEWIS"/>
    <s v="BAZE"/>
    <s v="Army"/>
    <s v="RHC-P"/>
    <s v="0125 - AMC MADIGAN-LEWIS"/>
    <s v="BAZE - AMHI02EEVERGR-BAZE"/>
  </r>
  <r>
    <d v="2016-04-30T00:00:00"/>
    <x v="1"/>
    <s v="RHC-P"/>
    <n v="125"/>
    <x v="105"/>
    <x v="208"/>
    <n v="125"/>
    <x v="126"/>
    <s v="AMHI02FMAGNOL-BAZF"/>
    <x v="0"/>
    <s v="N"/>
    <n v="1"/>
    <n v="30"/>
    <n v="122.729701995849"/>
    <n v="30"/>
    <n v="30"/>
    <n v="144.62509989738399"/>
    <m/>
    <m/>
    <m/>
    <m/>
    <m/>
    <m/>
    <m/>
    <m/>
    <m/>
    <s v="0125 - AMC MADIGAN-LEWIS"/>
    <s v="BAZF"/>
    <s v="Army"/>
    <s v="RHC-P"/>
    <s v="0125 - AMC MADIGAN-LEWIS"/>
    <s v="BAZF - AMHI02FMAGNOL-BAZF"/>
  </r>
  <r>
    <d v="2016-04-30T00:00:00"/>
    <x v="1"/>
    <s v="RHC-P"/>
    <n v="125"/>
    <x v="105"/>
    <x v="208"/>
    <n v="125"/>
    <x v="7"/>
    <s v="M NEWBORN CLINIC-BDAA"/>
    <x v="0"/>
    <s v="N"/>
    <m/>
    <m/>
    <m/>
    <m/>
    <m/>
    <m/>
    <m/>
    <m/>
    <m/>
    <m/>
    <m/>
    <m/>
    <n v="30"/>
    <n v="30"/>
    <n v="51.021199412643902"/>
    <s v="0125 - AMC MADIGAN-LEWIS"/>
    <s v="BDAA"/>
    <s v="Army"/>
    <s v="RHC-P"/>
    <s v="0125 - AMC MADIGAN-LEWIS"/>
    <s v="BDAA - M NEWBORN CLINIC-BDAA"/>
  </r>
  <r>
    <d v="2016-04-30T00:00:00"/>
    <x v="1"/>
    <s v="RHC-P"/>
    <n v="125"/>
    <x v="105"/>
    <x v="208"/>
    <n v="125"/>
    <x v="7"/>
    <s v="M SBPC LAKES HS-BDAA"/>
    <x v="0"/>
    <s v="N"/>
    <m/>
    <m/>
    <m/>
    <n v="16"/>
    <n v="27"/>
    <n v="166.06249964237199"/>
    <m/>
    <m/>
    <m/>
    <m/>
    <m/>
    <m/>
    <m/>
    <m/>
    <m/>
    <s v="0125 - AMC MADIGAN-LEWIS"/>
    <s v="BDAA"/>
    <s v="Army"/>
    <s v="RHC-P"/>
    <s v="0125 - AMC MADIGAN-LEWIS"/>
    <s v="BDAA - M SBPC LAKES HS-BDAA"/>
  </r>
  <r>
    <d v="2016-04-30T00:00:00"/>
    <x v="1"/>
    <s v="RHC-P"/>
    <n v="125"/>
    <x v="105"/>
    <x v="208"/>
    <n v="125"/>
    <x v="7"/>
    <s v="M SBPC PIONEER MS-BDAA"/>
    <x v="0"/>
    <s v="N"/>
    <m/>
    <m/>
    <m/>
    <n v="4"/>
    <n v="5"/>
    <n v="31.229199886322"/>
    <m/>
    <m/>
    <m/>
    <m/>
    <m/>
    <m/>
    <m/>
    <m/>
    <m/>
    <s v="0125 - AMC MADIGAN-LEWIS"/>
    <s v="BDAA"/>
    <s v="Army"/>
    <s v="RHC-P"/>
    <s v="0125 - AMC MADIGAN-LEWIS"/>
    <s v="BDAA - M SBPC PIONEER MS-BDAA"/>
  </r>
  <r>
    <d v="2016-04-30T00:00:00"/>
    <x v="1"/>
    <s v="RHC-P"/>
    <n v="125"/>
    <x v="105"/>
    <x v="208"/>
    <n v="125"/>
    <x v="7"/>
    <s v="M SBPC WOODBROOK MS-BDAA"/>
    <x v="0"/>
    <s v="N"/>
    <m/>
    <m/>
    <m/>
    <n v="11"/>
    <n v="17"/>
    <n v="107.792099952697"/>
    <m/>
    <m/>
    <m/>
    <m/>
    <m/>
    <m/>
    <m/>
    <m/>
    <m/>
    <s v="0125 - AMC MADIGAN-LEWIS"/>
    <s v="BDAA"/>
    <s v="Army"/>
    <s v="RHC-P"/>
    <s v="0125 - AMC MADIGAN-LEWIS"/>
    <s v="BDAA - M SBPC WOODBROOK MS-BDAA"/>
  </r>
  <r>
    <d v="2016-04-30T00:00:00"/>
    <x v="1"/>
    <s v="RHC-P"/>
    <n v="125"/>
    <x v="105"/>
    <x v="208"/>
    <n v="125"/>
    <x v="127"/>
    <s v="DEVELOPMENTAL-BDAM"/>
    <x v="0"/>
    <s v="N"/>
    <m/>
    <m/>
    <m/>
    <n v="30"/>
    <n v="30"/>
    <n v="92.916401267051597"/>
    <m/>
    <m/>
    <m/>
    <n v="29"/>
    <n v="30"/>
    <n v="550.75668978691101"/>
    <m/>
    <m/>
    <m/>
    <s v="0125 - AMC MADIGAN-LEWIS"/>
    <s v="BDAM"/>
    <s v="Army"/>
    <s v="RHC-P"/>
    <s v="0125 - AMC MADIGAN-LEWIS"/>
    <s v="BDAM - DEVELOPMENTAL-BDAM"/>
  </r>
  <r>
    <d v="2016-04-30T00:00:00"/>
    <x v="1"/>
    <s v="RHC-P"/>
    <n v="125"/>
    <x v="105"/>
    <x v="208"/>
    <n v="125"/>
    <x v="127"/>
    <s v="EFMP CLINIC-BDAM"/>
    <x v="0"/>
    <s v="N"/>
    <m/>
    <m/>
    <m/>
    <m/>
    <m/>
    <m/>
    <m/>
    <m/>
    <m/>
    <n v="30"/>
    <n v="30"/>
    <n v="198.472601130604"/>
    <m/>
    <m/>
    <m/>
    <s v="0125 - AMC MADIGAN-LEWIS"/>
    <s v="BDAM"/>
    <s v="Army"/>
    <s v="RHC-P"/>
    <s v="0125 - AMC MADIGAN-LEWIS"/>
    <s v="BDAM - EFMP CLINIC-BDAM"/>
  </r>
  <r>
    <d v="2016-04-30T00:00:00"/>
    <x v="1"/>
    <s v="RHC-P"/>
    <n v="125"/>
    <x v="105"/>
    <x v="208"/>
    <n v="125"/>
    <x v="127"/>
    <s v="M PEDS GENETICS-BDAM"/>
    <x v="0"/>
    <s v="N"/>
    <m/>
    <m/>
    <m/>
    <n v="0"/>
    <n v="30"/>
    <n v="1046.9378080368001"/>
    <m/>
    <m/>
    <m/>
    <n v="13"/>
    <n v="30"/>
    <n v="830.31190681457497"/>
    <m/>
    <m/>
    <m/>
    <s v="0125 - AMC MADIGAN-LEWIS"/>
    <s v="BDAM"/>
    <s v="Army"/>
    <s v="RHC-P"/>
    <s v="0125 - AMC MADIGAN-LEWIS"/>
    <s v="BDAM - M PEDS GENETICS-BDAM"/>
  </r>
  <r>
    <d v="2016-04-30T00:00:00"/>
    <x v="1"/>
    <s v="RHC-P"/>
    <n v="125"/>
    <x v="105"/>
    <x v="208"/>
    <n v="125"/>
    <x v="127"/>
    <s v="M PEDS RHEUMATOLOGY-BDAM"/>
    <x v="0"/>
    <s v="N"/>
    <m/>
    <m/>
    <m/>
    <m/>
    <m/>
    <m/>
    <m/>
    <m/>
    <m/>
    <n v="2"/>
    <n v="30"/>
    <n v="1175.625"/>
    <m/>
    <m/>
    <m/>
    <s v="0125 - AMC MADIGAN-LEWIS"/>
    <s v="BDAM"/>
    <s v="Army"/>
    <s v="RHC-P"/>
    <s v="0125 - AMC MADIGAN-LEWIS"/>
    <s v="BDAM - M PEDS RHEUMATOLOGY-BDAM"/>
  </r>
  <r>
    <d v="2016-04-30T00:00:00"/>
    <x v="1"/>
    <s v="RHC-P"/>
    <n v="125"/>
    <x v="105"/>
    <x v="208"/>
    <n v="125"/>
    <x v="127"/>
    <s v="MPEDS CARDIOLOGY-BDAM"/>
    <x v="0"/>
    <s v="N"/>
    <m/>
    <m/>
    <m/>
    <n v="0"/>
    <n v="30"/>
    <n v="913.782495498657"/>
    <m/>
    <m/>
    <m/>
    <n v="9"/>
    <n v="30"/>
    <n v="880.55180549621502"/>
    <m/>
    <m/>
    <m/>
    <s v="0125 - AMC MADIGAN-LEWIS"/>
    <s v="BDAM"/>
    <s v="Army"/>
    <s v="RHC-P"/>
    <s v="0125 - AMC MADIGAN-LEWIS"/>
    <s v="BDAM - MPEDS CARDIOLOGY-BDAM"/>
  </r>
  <r>
    <d v="2016-04-30T00:00:00"/>
    <x v="1"/>
    <s v="RHC-P"/>
    <n v="125"/>
    <x v="105"/>
    <x v="208"/>
    <n v="125"/>
    <x v="127"/>
    <s v="MPEDS ENDO-BDAM"/>
    <x v="0"/>
    <s v="N"/>
    <m/>
    <m/>
    <m/>
    <n v="16"/>
    <n v="30"/>
    <n v="203.45780324935899"/>
    <m/>
    <m/>
    <m/>
    <n v="30"/>
    <n v="30"/>
    <n v="337.750598192214"/>
    <m/>
    <m/>
    <m/>
    <s v="0125 - AMC MADIGAN-LEWIS"/>
    <s v="BDAM"/>
    <s v="Army"/>
    <s v="RHC-P"/>
    <s v="0125 - AMC MADIGAN-LEWIS"/>
    <s v="BDAM - MPEDS ENDO-BDAM"/>
  </r>
  <r>
    <d v="2016-04-30T00:00:00"/>
    <x v="1"/>
    <s v="RHC-P"/>
    <n v="125"/>
    <x v="105"/>
    <x v="208"/>
    <n v="125"/>
    <x v="127"/>
    <s v="MPEDS GI-BDAM"/>
    <x v="0"/>
    <s v="N"/>
    <m/>
    <m/>
    <m/>
    <n v="0"/>
    <n v="30"/>
    <n v="441.126091003417"/>
    <m/>
    <m/>
    <m/>
    <n v="26"/>
    <n v="30"/>
    <n v="714.31240463256802"/>
    <m/>
    <m/>
    <m/>
    <s v="0125 - AMC MADIGAN-LEWIS"/>
    <s v="BDAM"/>
    <s v="Army"/>
    <s v="RHC-P"/>
    <s v="0125 - AMC MADIGAN-LEWIS"/>
    <s v="BDAM - MPEDS GI-BDAM"/>
  </r>
  <r>
    <d v="2016-04-30T00:00:00"/>
    <x v="1"/>
    <s v="RHC-P"/>
    <n v="125"/>
    <x v="105"/>
    <x v="208"/>
    <n v="125"/>
    <x v="127"/>
    <s v="MPEDS INF DISEASE-BDAM"/>
    <x v="0"/>
    <s v="N"/>
    <m/>
    <m/>
    <m/>
    <n v="0"/>
    <n v="28"/>
    <n v="867.29209899902298"/>
    <m/>
    <m/>
    <m/>
    <n v="3"/>
    <n v="22"/>
    <n v="902.45762634277298"/>
    <m/>
    <m/>
    <m/>
    <s v="0125 - AMC MADIGAN-LEWIS"/>
    <s v="BDAM"/>
    <s v="Army"/>
    <s v="RHC-P"/>
    <s v="0125 - AMC MADIGAN-LEWIS"/>
    <s v="BDAM - MPEDS INF DISEASE-BDAM"/>
  </r>
  <r>
    <d v="2016-04-30T00:00:00"/>
    <x v="1"/>
    <s v="RHC-P"/>
    <n v="125"/>
    <x v="105"/>
    <x v="208"/>
    <n v="125"/>
    <x v="127"/>
    <s v="MPEDS PULMONARY-BDAM"/>
    <x v="0"/>
    <s v="N"/>
    <m/>
    <m/>
    <m/>
    <n v="1"/>
    <n v="30"/>
    <n v="456.990190029144"/>
    <m/>
    <m/>
    <m/>
    <n v="30"/>
    <n v="30"/>
    <n v="522.29079055786099"/>
    <m/>
    <m/>
    <m/>
    <s v="0125 - AMC MADIGAN-LEWIS"/>
    <s v="BDAM"/>
    <s v="Army"/>
    <s v="RHC-P"/>
    <s v="0125 - AMC MADIGAN-LEWIS"/>
    <s v="BDAM - MPEDS PULMONARY-BDAM"/>
  </r>
  <r>
    <d v="2016-04-30T00:00:00"/>
    <x v="1"/>
    <s v="RHC-P"/>
    <n v="125"/>
    <x v="105"/>
    <x v="208"/>
    <n v="125"/>
    <x v="127"/>
    <s v="PEDS HEME ONC-BDAM"/>
    <x v="0"/>
    <s v="N"/>
    <m/>
    <m/>
    <m/>
    <n v="19"/>
    <n v="30"/>
    <n v="184.16720056533799"/>
    <m/>
    <m/>
    <m/>
    <n v="30"/>
    <n v="30"/>
    <n v="451.60440254211397"/>
    <m/>
    <m/>
    <m/>
    <s v="0125 - AMC MADIGAN-LEWIS"/>
    <s v="BDAM"/>
    <s v="Army"/>
    <s v="RHC-P"/>
    <s v="0125 - AMC MADIGAN-LEWIS"/>
    <s v="BDAM - PEDS HEME ONC-BDAM"/>
  </r>
  <r>
    <d v="2016-04-30T00:00:00"/>
    <x v="1"/>
    <s v="RHC-P"/>
    <n v="125"/>
    <x v="105"/>
    <x v="208"/>
    <n v="125"/>
    <x v="128"/>
    <s v="AMHP01AWOLF-BDZI"/>
    <x v="0"/>
    <s v="N"/>
    <n v="11"/>
    <n v="30"/>
    <n v="45.4097007066011"/>
    <n v="30"/>
    <n v="30"/>
    <n v="80.479099445044895"/>
    <m/>
    <m/>
    <m/>
    <m/>
    <m/>
    <m/>
    <m/>
    <m/>
    <m/>
    <s v="0125 - AMC MADIGAN-LEWIS"/>
    <s v="BDZI"/>
    <s v="Army"/>
    <s v="RHC-P"/>
    <s v="0125 - AMC MADIGAN-LEWIS"/>
    <s v="BDZI - AMHP01AWOLF-BDZI"/>
  </r>
  <r>
    <d v="2016-04-30T00:00:00"/>
    <x v="1"/>
    <s v="RHC-P"/>
    <n v="125"/>
    <x v="105"/>
    <x v="208"/>
    <n v="125"/>
    <x v="129"/>
    <s v="AMHP01BBEAR-BDZJ"/>
    <x v="0"/>
    <s v="N"/>
    <n v="15"/>
    <n v="30"/>
    <n v="25.3469994701445"/>
    <n v="30"/>
    <n v="30"/>
    <n v="76.746600218117194"/>
    <m/>
    <m/>
    <m/>
    <m/>
    <m/>
    <m/>
    <m/>
    <m/>
    <m/>
    <s v="0125 - AMC MADIGAN-LEWIS"/>
    <s v="BDZJ"/>
    <s v="Army"/>
    <s v="RHC-P"/>
    <s v="0125 - AMC MADIGAN-LEWIS"/>
    <s v="BDZJ - AMHP01BBEAR-BDZJ"/>
  </r>
  <r>
    <d v="2016-04-30T00:00:00"/>
    <x v="1"/>
    <s v="RHC-P"/>
    <n v="125"/>
    <x v="105"/>
    <x v="208"/>
    <n v="125"/>
    <x v="130"/>
    <s v="AMHP01DMOOSE-BDZM"/>
    <x v="0"/>
    <s v="N"/>
    <n v="6"/>
    <n v="30"/>
    <n v="62.388800449669297"/>
    <n v="30"/>
    <n v="30"/>
    <n v="84.722499385476098"/>
    <m/>
    <m/>
    <m/>
    <m/>
    <m/>
    <m/>
    <m/>
    <m/>
    <m/>
    <s v="0125 - AMC MADIGAN-LEWIS"/>
    <s v="BDZM"/>
    <s v="Army"/>
    <s v="RHC-P"/>
    <s v="0125 - AMC MADIGAN-LEWIS"/>
    <s v="BDZM - AMHP01DMOOSE-BDZM"/>
  </r>
  <r>
    <d v="2016-04-30T00:00:00"/>
    <x v="1"/>
    <s v="RHC-P"/>
    <n v="125"/>
    <x v="105"/>
    <x v="208"/>
    <n v="125"/>
    <x v="131"/>
    <s v="AMHP01EADOLE-BDZN"/>
    <x v="0"/>
    <s v="N"/>
    <n v="9"/>
    <n v="30"/>
    <n v="46.402800269424901"/>
    <n v="18"/>
    <n v="21"/>
    <n v="91.264101862907395"/>
    <m/>
    <m/>
    <m/>
    <m/>
    <m/>
    <m/>
    <m/>
    <m/>
    <m/>
    <s v="0125 - AMC MADIGAN-LEWIS"/>
    <s v="BDZN"/>
    <s v="Army"/>
    <s v="RHC-P"/>
    <s v="0125 - AMC MADIGAN-LEWIS"/>
    <s v="BDZN - AMHP01EADOLE-BDZN"/>
  </r>
  <r>
    <d v="2016-04-30T00:00:00"/>
    <x v="1"/>
    <s v="RHC-P"/>
    <n v="125"/>
    <x v="105"/>
    <x v="208"/>
    <n v="125"/>
    <x v="53"/>
    <s v="AMHF01ACARD-BGZA"/>
    <x v="0"/>
    <s v="N"/>
    <n v="8"/>
    <n v="30"/>
    <n v="48.180099904537201"/>
    <n v="30"/>
    <n v="30"/>
    <n v="59.7118002232164"/>
    <m/>
    <m/>
    <m/>
    <m/>
    <m/>
    <m/>
    <m/>
    <m/>
    <m/>
    <s v="0125 - AMC MADIGAN-LEWIS"/>
    <s v="BGZA"/>
    <s v="Army"/>
    <s v="RHC-P"/>
    <s v="0125 - AMC MADIGAN-LEWIS"/>
    <s v="BGZA - AMHF01ACARD-BGZA"/>
  </r>
  <r>
    <d v="2016-04-30T00:00:00"/>
    <x v="1"/>
    <s v="RHC-P"/>
    <n v="125"/>
    <x v="105"/>
    <x v="208"/>
    <n v="125"/>
    <x v="53"/>
    <s v="AMHF01SUPPOR-BGZA"/>
    <x v="0"/>
    <s v="N"/>
    <n v="14"/>
    <n v="30"/>
    <n v="38.332900702953303"/>
    <n v="30"/>
    <n v="30"/>
    <n v="60.4169002771377"/>
    <m/>
    <m/>
    <m/>
    <n v="30"/>
    <n v="30"/>
    <n v="82.708698749542194"/>
    <m/>
    <m/>
    <m/>
    <s v="0125 - AMC MADIGAN-LEWIS"/>
    <s v="BGZA"/>
    <s v="Army"/>
    <s v="RHC-P"/>
    <s v="0125 - AMC MADIGAN-LEWIS"/>
    <s v="BGZA - AMHF01SUPPOR-BGZA"/>
  </r>
  <r>
    <d v="2016-04-30T00:00:00"/>
    <x v="1"/>
    <s v="RHC-P"/>
    <n v="125"/>
    <x v="105"/>
    <x v="208"/>
    <n v="125"/>
    <x v="53"/>
    <s v="M SBPC HARRISON PREP-BGZA"/>
    <x v="0"/>
    <s v="N"/>
    <n v="2"/>
    <n v="4"/>
    <n v="2.2708000019192598"/>
    <n v="15"/>
    <n v="30"/>
    <n v="198.978600025177"/>
    <m/>
    <m/>
    <m/>
    <m/>
    <m/>
    <m/>
    <m/>
    <m/>
    <m/>
    <s v="0125 - AMC MADIGAN-LEWIS"/>
    <s v="BGZA"/>
    <s v="Army"/>
    <s v="RHC-P"/>
    <s v="0125 - AMC MADIGAN-LEWIS"/>
    <s v="BGZA - M SBPC HARRISON PREP-BGZA"/>
  </r>
  <r>
    <d v="2016-04-30T00:00:00"/>
    <x v="1"/>
    <s v="RHC-P"/>
    <n v="125"/>
    <x v="105"/>
    <x v="208"/>
    <n v="125"/>
    <x v="53"/>
    <s v="M SBPC MANN MS-BGZA"/>
    <x v="0"/>
    <s v="N"/>
    <n v="1"/>
    <n v="3"/>
    <n v="2.1875"/>
    <n v="13"/>
    <n v="30"/>
    <n v="219.60379838943399"/>
    <m/>
    <m/>
    <m/>
    <m/>
    <m/>
    <m/>
    <m/>
    <m/>
    <m/>
    <s v="0125 - AMC MADIGAN-LEWIS"/>
    <s v="BGZA"/>
    <s v="Army"/>
    <s v="RHC-P"/>
    <s v="0125 - AMC MADIGAN-LEWIS"/>
    <s v="BGZA - M SBPC MANN MS-BGZA"/>
  </r>
  <r>
    <d v="2016-04-30T00:00:00"/>
    <x v="1"/>
    <s v="RHC-P"/>
    <n v="125"/>
    <x v="105"/>
    <x v="208"/>
    <n v="125"/>
    <x v="54"/>
    <s v="AMHF01BSWAN-BGZB"/>
    <x v="0"/>
    <s v="N"/>
    <n v="13"/>
    <n v="30"/>
    <n v="45.013999655842703"/>
    <n v="30"/>
    <n v="30"/>
    <n v="96.277599334716697"/>
    <m/>
    <m/>
    <m/>
    <m/>
    <m/>
    <m/>
    <m/>
    <m/>
    <m/>
    <s v="0125 - AMC MADIGAN-LEWIS"/>
    <s v="BGZB"/>
    <s v="Army"/>
    <s v="RHC-P"/>
    <s v="0125 - AMC MADIGAN-LEWIS"/>
    <s v="BGZB - AMHF01BSWAN-BGZB"/>
  </r>
  <r>
    <d v="2016-04-30T00:00:00"/>
    <x v="1"/>
    <s v="RHC-P"/>
    <n v="125"/>
    <x v="105"/>
    <x v="208"/>
    <n v="125"/>
    <x v="55"/>
    <s v="AMHF01CJAY-BGZC"/>
    <x v="0"/>
    <s v="N"/>
    <n v="11"/>
    <n v="30"/>
    <n v="44.642099797725599"/>
    <n v="30"/>
    <n v="30"/>
    <n v="84.940800207666996"/>
    <m/>
    <m/>
    <m/>
    <m/>
    <m/>
    <m/>
    <m/>
    <m/>
    <m/>
    <s v="0125 - AMC MADIGAN-LEWIS"/>
    <s v="BGZC"/>
    <s v="Army"/>
    <s v="RHC-P"/>
    <s v="0125 - AMC MADIGAN-LEWIS"/>
    <s v="BGZC - AMHF01CJAY-BGZC"/>
  </r>
  <r>
    <d v="2016-04-30T00:00:00"/>
    <x v="1"/>
    <s v="RHC-P"/>
    <n v="125"/>
    <x v="105"/>
    <x v="208"/>
    <n v="125"/>
    <x v="57"/>
    <s v="AMHF02EEAGLE-BGZE"/>
    <x v="0"/>
    <s v="N"/>
    <n v="3"/>
    <n v="30"/>
    <n v="130.47919832170001"/>
    <n v="9"/>
    <n v="30"/>
    <n v="270.86060440540302"/>
    <m/>
    <m/>
    <m/>
    <m/>
    <m/>
    <m/>
    <m/>
    <m/>
    <m/>
    <s v="0125 - AMC MADIGAN-LEWIS"/>
    <s v="BGZE"/>
    <s v="Army"/>
    <s v="RHC-P"/>
    <s v="0125 - AMC MADIGAN-LEWIS"/>
    <s v="BGZE - AMHF02EEAGLE-BGZE"/>
  </r>
  <r>
    <d v="2016-04-30T00:00:00"/>
    <x v="1"/>
    <s v="RHC-P"/>
    <n v="125"/>
    <x v="105"/>
    <x v="208"/>
    <n v="125"/>
    <x v="58"/>
    <s v="AMHF02FFALCO-BGZF"/>
    <x v="0"/>
    <s v="N"/>
    <n v="2"/>
    <n v="30"/>
    <n v="158.069201271981"/>
    <n v="6"/>
    <n v="30"/>
    <n v="333.66650372743601"/>
    <m/>
    <m/>
    <m/>
    <m/>
    <m/>
    <m/>
    <m/>
    <m/>
    <m/>
    <s v="0125 - AMC MADIGAN-LEWIS"/>
    <s v="BGZF"/>
    <s v="Army"/>
    <s v="RHC-P"/>
    <s v="0125 - AMC MADIGAN-LEWIS"/>
    <s v="BGZF - AMHF02FFALCO-BGZF"/>
  </r>
  <r>
    <d v="2016-04-30T00:00:00"/>
    <x v="1"/>
    <s v="RHC-P"/>
    <n v="125"/>
    <x v="105"/>
    <x v="209"/>
    <n v="6116"/>
    <x v="64"/>
    <s v="AMHF01APUYT1-BGZP"/>
    <x v="0"/>
    <s v="N"/>
    <n v="7"/>
    <n v="30"/>
    <n v="41.070100031793103"/>
    <n v="28"/>
    <n v="30"/>
    <n v="75.263600476086097"/>
    <m/>
    <m/>
    <m/>
    <n v="30"/>
    <n v="30"/>
    <n v="295.35359477996798"/>
    <m/>
    <m/>
    <m/>
    <s v="6116 - CBMH MADIGAN-PUYALLUP"/>
    <s v="BGZP"/>
    <s v="Army"/>
    <s v="RHC-P"/>
    <s v="0125 - AMC MADIGAN-LEWIS"/>
    <s v="BGZP - AMHF01APUYT1-BGZP"/>
  </r>
  <r>
    <d v="2016-04-30T00:00:00"/>
    <x v="1"/>
    <s v="RHC-P"/>
    <n v="125"/>
    <x v="105"/>
    <x v="209"/>
    <n v="6116"/>
    <x v="64"/>
    <s v="M SBPC ROGERS HS-BGZP"/>
    <x v="0"/>
    <s v="N"/>
    <m/>
    <m/>
    <m/>
    <n v="7"/>
    <n v="7"/>
    <n v="27.4582999944686"/>
    <m/>
    <m/>
    <m/>
    <m/>
    <m/>
    <m/>
    <m/>
    <m/>
    <m/>
    <s v="6116 - CBMH MADIGAN-PUYALLUP"/>
    <s v="BGZP"/>
    <s v="Army"/>
    <s v="RHC-P"/>
    <s v="0125 - AMC MADIGAN-LEWIS"/>
    <s v="BGZP - M SBPC ROGERS HS-BGZP"/>
  </r>
  <r>
    <d v="2016-04-30T00:00:00"/>
    <x v="1"/>
    <s v="RHC-P"/>
    <n v="125"/>
    <x v="105"/>
    <x v="209"/>
    <n v="6116"/>
    <x v="87"/>
    <s v="AMHF01BPUYT2-BGZQ"/>
    <x v="0"/>
    <s v="N"/>
    <n v="12"/>
    <n v="30"/>
    <n v="35.5699002295732"/>
    <n v="23"/>
    <n v="30"/>
    <n v="149.089700609445"/>
    <m/>
    <m/>
    <m/>
    <m/>
    <m/>
    <m/>
    <m/>
    <m/>
    <m/>
    <s v="6116 - CBMH MADIGAN-PUYALLUP"/>
    <s v="BGZQ"/>
    <s v="Army"/>
    <s v="RHC-P"/>
    <s v="0125 - AMC MADIGAN-LEWIS"/>
    <s v="BGZQ - AMHF01BPUYT2-BGZQ"/>
  </r>
  <r>
    <d v="2016-04-30T00:00:00"/>
    <x v="1"/>
    <s v="RHC-P"/>
    <n v="125"/>
    <x v="105"/>
    <x v="210"/>
    <n v="6117"/>
    <x v="90"/>
    <s v="AMHF01AWIND-BGZL"/>
    <x v="0"/>
    <s v="N"/>
    <n v="13"/>
    <n v="30"/>
    <n v="30.294200427830202"/>
    <n v="30"/>
    <n v="30"/>
    <n v="105.30849885940501"/>
    <m/>
    <m/>
    <m/>
    <m/>
    <m/>
    <m/>
    <m/>
    <m/>
    <m/>
    <s v="6117 - CBMH SOUTH SOUND-MADIGAN"/>
    <s v="BGZL"/>
    <s v="Army"/>
    <s v="RHC-P"/>
    <s v="0125 - AMC MADIGAN-LEWIS"/>
    <s v="BGZL - AMHF01AWIND-BGZL"/>
  </r>
  <r>
    <d v="2016-04-30T00:00:00"/>
    <x v="1"/>
    <s v="RHC-P"/>
    <n v="125"/>
    <x v="105"/>
    <x v="210"/>
    <n v="6117"/>
    <x v="90"/>
    <s v="AMHF01CEARTH-BGZL"/>
    <x v="0"/>
    <s v="N"/>
    <m/>
    <m/>
    <m/>
    <m/>
    <m/>
    <m/>
    <m/>
    <m/>
    <m/>
    <m/>
    <m/>
    <m/>
    <n v="30"/>
    <n v="30"/>
    <n v="68.500199548900099"/>
    <s v="6117 - CBMH SOUTH SOUND-MADIGAN"/>
    <s v="BGZL"/>
    <s v="Army"/>
    <s v="RHC-P"/>
    <s v="0125 - AMC MADIGAN-LEWIS"/>
    <s v="BGZL - AMHF01CEARTH-BGZL"/>
  </r>
  <r>
    <d v="2016-04-30T00:00:00"/>
    <x v="1"/>
    <s v="RHC-P"/>
    <n v="125"/>
    <x v="105"/>
    <x v="210"/>
    <n v="6117"/>
    <x v="91"/>
    <s v="AMHF01BFIRE-BGZM"/>
    <x v="0"/>
    <s v="N"/>
    <n v="8"/>
    <n v="30"/>
    <n v="34.360000059008499"/>
    <n v="29"/>
    <n v="30"/>
    <n v="128.39669704437199"/>
    <m/>
    <m/>
    <m/>
    <m/>
    <m/>
    <m/>
    <m/>
    <m/>
    <m/>
    <s v="6117 - CBMH SOUTH SOUND-MADIGAN"/>
    <s v="BGZM"/>
    <s v="Army"/>
    <s v="RHC-P"/>
    <s v="0125 - AMC MADIGAN-LEWIS"/>
    <s v="BGZM - AMHF01BFIRE-BGZM"/>
  </r>
  <r>
    <d v="2016-04-30T00:00:00"/>
    <x v="1"/>
    <s v="RHC-P"/>
    <n v="125"/>
    <x v="105"/>
    <x v="211"/>
    <n v="1649"/>
    <x v="91"/>
    <s v="AMHF01ALEWIS-BGZM"/>
    <x v="0"/>
    <s v="N"/>
    <n v="12"/>
    <n v="30"/>
    <n v="38.173899814486496"/>
    <n v="24"/>
    <n v="30"/>
    <n v="174.22180068492801"/>
    <m/>
    <m/>
    <m/>
    <m/>
    <m/>
    <m/>
    <m/>
    <m/>
    <m/>
    <s v="1649 - OKUBO FAM PRACT CLIN-LEWIS"/>
    <s v="BGZM"/>
    <s v="Army"/>
    <s v="RHC-P"/>
    <s v="0125 - AMC MADIGAN-LEWIS"/>
    <s v="BGZM - AMHF01ALEWIS-BGZM"/>
  </r>
  <r>
    <d v="2016-04-30T00:00:00"/>
    <x v="1"/>
    <s v="RHC-P"/>
    <n v="125"/>
    <x v="105"/>
    <x v="211"/>
    <n v="1649"/>
    <x v="63"/>
    <s v="AMHF01BCLARK-BGZN"/>
    <x v="0"/>
    <s v="N"/>
    <n v="16"/>
    <n v="30"/>
    <n v="78.666700199246407"/>
    <n v="30"/>
    <n v="30"/>
    <n v="48.270700510591197"/>
    <m/>
    <m/>
    <m/>
    <n v="30"/>
    <n v="30"/>
    <n v="384.16690075397401"/>
    <m/>
    <m/>
    <m/>
    <s v="1649 - OKUBO FAM PRACT CLIN-LEWIS"/>
    <s v="BGZN"/>
    <s v="Army"/>
    <s v="RHC-P"/>
    <s v="0125 - AMC MADIGAN-LEWIS"/>
    <s v="BGZN - AMHF01BCLARK-BGZN"/>
  </r>
  <r>
    <d v="2016-04-30T00:00:00"/>
    <x v="1"/>
    <s v="RHC-P"/>
    <n v="125"/>
    <x v="105"/>
    <x v="211"/>
    <n v="1649"/>
    <x v="106"/>
    <s v="AMHF01DISCO-BGZO"/>
    <x v="0"/>
    <s v="N"/>
    <n v="10"/>
    <n v="30"/>
    <n v="41.260699890553902"/>
    <n v="22"/>
    <n v="30"/>
    <n v="191.409299492836"/>
    <m/>
    <m/>
    <m/>
    <m/>
    <m/>
    <m/>
    <m/>
    <m/>
    <m/>
    <s v="1649 - OKUBO FAM PRACT CLIN-LEWIS"/>
    <s v="BGZO"/>
    <s v="Army"/>
    <s v="RHC-P"/>
    <s v="0125 - AMC MADIGAN-LEWIS"/>
    <s v="BGZO - AMHF01DISCO-BGZO"/>
  </r>
  <r>
    <d v="2016-04-30T00:00:00"/>
    <x v="1"/>
    <s v="RHC-P"/>
    <n v="125"/>
    <x v="105"/>
    <x v="211"/>
    <n v="1649"/>
    <x v="75"/>
    <s v="AMHS01ALANCER-BHZI"/>
    <x v="0"/>
    <s v="N"/>
    <n v="23"/>
    <n v="30"/>
    <n v="23.683799982070902"/>
    <n v="25"/>
    <n v="30"/>
    <n v="131.39609821140701"/>
    <m/>
    <m/>
    <m/>
    <n v="27"/>
    <n v="27"/>
    <n v="416.47980690002402"/>
    <m/>
    <m/>
    <m/>
    <s v="1649 - OKUBO FAM PRACT CLIN-LEWIS"/>
    <s v="BHZI"/>
    <s v="Army"/>
    <s v="RHC-P"/>
    <s v="0125 - AMC MADIGAN-LEWIS"/>
    <s v="BHZI - AMHS01ALANCER-BHZI"/>
  </r>
  <r>
    <d v="2016-04-30T00:00:00"/>
    <x v="1"/>
    <s v="RHC-P"/>
    <n v="125"/>
    <x v="105"/>
    <x v="212"/>
    <n v="6094"/>
    <x v="76"/>
    <s v="AMHS01ARROW-BHZB"/>
    <x v="0"/>
    <s v="N"/>
    <n v="11"/>
    <n v="29"/>
    <n v="39.437399949878397"/>
    <n v="9"/>
    <n v="14"/>
    <n v="78.680500507354694"/>
    <m/>
    <m/>
    <m/>
    <n v="28"/>
    <n v="30"/>
    <n v="296.91650652885397"/>
    <m/>
    <m/>
    <m/>
    <s v="6094 - SCMH 3/2 ARROWHEAD CLINIC-JBLM"/>
    <s v="BHZB"/>
    <s v="Army"/>
    <s v="RHC-P"/>
    <s v="0125 - AMC MADIGAN-LEWIS"/>
    <s v="BHZB - AMHS01ARROW-BHZB"/>
  </r>
  <r>
    <d v="2016-04-30T00:00:00"/>
    <x v="1"/>
    <s v="RHC-P"/>
    <n v="125"/>
    <x v="105"/>
    <x v="213"/>
    <n v="1489"/>
    <x v="132"/>
    <s v="JBLM SCMH1 17 FIRES-BHZN"/>
    <x v="0"/>
    <s v="N"/>
    <n v="17"/>
    <n v="30"/>
    <n v="27.749999839812499"/>
    <n v="20"/>
    <n v="30"/>
    <n v="152.83359864354099"/>
    <m/>
    <m/>
    <m/>
    <n v="30"/>
    <n v="30"/>
    <n v="249.815200567245"/>
    <m/>
    <m/>
    <m/>
    <s v="1489 - SCMH 555 EN/17 FIB-MAMC-JBLM"/>
    <s v="BHZN"/>
    <s v="Army"/>
    <s v="RHC-P"/>
    <s v="0125 - AMC MADIGAN-LEWIS"/>
    <s v="BHZN - JBLM SCMH1 17 FIRES-BHZN"/>
  </r>
  <r>
    <d v="2016-04-30T00:00:00"/>
    <x v="1"/>
    <s v="RHC-P"/>
    <n v="125"/>
    <x v="105"/>
    <x v="213"/>
    <n v="1489"/>
    <x v="132"/>
    <s v="JBLM SCMH1 555 EN-BHZN"/>
    <x v="0"/>
    <s v="N"/>
    <n v="21"/>
    <n v="30"/>
    <n v="31.962200153619001"/>
    <n v="29"/>
    <n v="30"/>
    <n v="87.7815012335777"/>
    <m/>
    <m/>
    <m/>
    <m/>
    <m/>
    <m/>
    <m/>
    <m/>
    <m/>
    <s v="1489 - SCMH 555 EN/17 FIB-MAMC-JBLM"/>
    <s v="BHZN"/>
    <s v="Army"/>
    <s v="RHC-P"/>
    <s v="0125 - AMC MADIGAN-LEWIS"/>
    <s v="BHZN - JBLM SCMH1 555 EN-BHZN"/>
  </r>
  <r>
    <d v="2016-04-30T00:00:00"/>
    <x v="1"/>
    <s v="RHC-P"/>
    <n v="125"/>
    <x v="105"/>
    <x v="214"/>
    <n v="1646"/>
    <x v="96"/>
    <s v="AMHF01BLACKH-BGZG"/>
    <x v="0"/>
    <s v="N"/>
    <n v="6"/>
    <n v="30"/>
    <n v="48.597799807786899"/>
    <n v="27"/>
    <n v="30"/>
    <n v="158.00059771537701"/>
    <m/>
    <m/>
    <m/>
    <m/>
    <m/>
    <m/>
    <m/>
    <m/>
    <m/>
    <s v="1646 - WINDER FAMILY MEDICAL CL-JBLM"/>
    <s v="BGZG"/>
    <s v="Army"/>
    <s v="RHC-P"/>
    <s v="0125 - AMC MADIGAN-LEWIS"/>
    <s v="BGZG - AMHF01BLACKH-BGZG"/>
  </r>
  <r>
    <d v="2016-04-30T00:00:00"/>
    <x v="1"/>
    <s v="RHC-P"/>
    <n v="125"/>
    <x v="105"/>
    <x v="214"/>
    <n v="1646"/>
    <x v="81"/>
    <s v="AMHF01CHINOK-BGZH"/>
    <x v="0"/>
    <s v="N"/>
    <n v="17"/>
    <n v="30"/>
    <n v="31.1117000207304"/>
    <n v="25"/>
    <n v="30"/>
    <n v="117.62179989367699"/>
    <m/>
    <m/>
    <m/>
    <n v="30"/>
    <n v="30"/>
    <n v="127.79239880293601"/>
    <m/>
    <m/>
    <m/>
    <s v="1646 - WINDER FAMILY MEDICAL CL-JBLM"/>
    <s v="BGZH"/>
    <s v="Army"/>
    <s v="RHC-P"/>
    <s v="0125 - AMC MADIGAN-LEWIS"/>
    <s v="BGZH - AMHF01CHINOK-BGZH"/>
  </r>
  <r>
    <d v="2016-04-30T00:00:00"/>
    <x v="1"/>
    <s v="RHC-P"/>
    <n v="125"/>
    <x v="105"/>
    <x v="214"/>
    <n v="1646"/>
    <x v="76"/>
    <s v="AMHS01BGRYPH1-BHZB"/>
    <x v="0"/>
    <s v="N"/>
    <n v="21"/>
    <n v="30"/>
    <n v="40.111700408160601"/>
    <n v="19"/>
    <n v="30"/>
    <n v="170.74299764633099"/>
    <m/>
    <m/>
    <m/>
    <n v="30"/>
    <n v="30"/>
    <n v="170.89589999616101"/>
    <m/>
    <m/>
    <m/>
    <s v="1646 - WINDER FAMILY MEDICAL CL-JBLM"/>
    <s v="BHZB"/>
    <s v="Army"/>
    <s v="RHC-P"/>
    <s v="0125 - AMC MADIGAN-LEWIS"/>
    <s v="BHZB - AMHS01BGRYPH1-BHZB"/>
  </r>
  <r>
    <d v="2016-04-30T00:00:00"/>
    <x v="1"/>
    <s v="RHC-P"/>
    <n v="125"/>
    <x v="105"/>
    <x v="214"/>
    <n v="1646"/>
    <x v="68"/>
    <s v="AMHS01B16CAB-BHZH"/>
    <x v="0"/>
    <s v="N"/>
    <n v="21"/>
    <n v="30"/>
    <n v="39.354700505733398"/>
    <n v="19"/>
    <n v="30"/>
    <n v="162.62520134448999"/>
    <m/>
    <m/>
    <m/>
    <m/>
    <m/>
    <m/>
    <m/>
    <m/>
    <m/>
    <s v="1646 - WINDER FAMILY MEDICAL CL-JBLM"/>
    <s v="BHZH"/>
    <s v="Army"/>
    <s v="RHC-P"/>
    <s v="0125 - AMC MADIGAN-LEWIS"/>
    <s v="BHZH - AMHS01B16CAB-BHZH"/>
  </r>
  <r>
    <d v="2016-04-30T00:00:00"/>
    <x v="1"/>
    <s v="RHC-P"/>
    <n v="125"/>
    <x v="105"/>
    <x v="214"/>
    <n v="1646"/>
    <x v="133"/>
    <s v="M NISQUALLY AVN MED CLINIC-BJAQ"/>
    <x v="0"/>
    <s v="N"/>
    <m/>
    <m/>
    <m/>
    <m/>
    <m/>
    <m/>
    <m/>
    <m/>
    <m/>
    <m/>
    <m/>
    <m/>
    <n v="30"/>
    <n v="30"/>
    <n v="57.937600135803201"/>
    <s v="1646 - WINDER FAMILY MEDICAL CL-JBLM"/>
    <s v="BJAQ"/>
    <s v="Army"/>
    <s v="RHC-P"/>
    <s v="0125 - AMC MADIGAN-LEWIS"/>
    <s v="BJAQ - M NISQUALLY AVN MED CLINIC-BJAQ"/>
  </r>
  <r>
    <d v="2016-04-30T00:00:00"/>
    <x v="1"/>
    <s v="RHC-P"/>
    <n v="610"/>
    <x v="106"/>
    <x v="215"/>
    <n v="610"/>
    <x v="53"/>
    <s v="AMHF01AZAMA-BGZA"/>
    <x v="0"/>
    <s v="N"/>
    <n v="22"/>
    <n v="30"/>
    <n v="16.253699947148501"/>
    <n v="30"/>
    <n v="30"/>
    <n v="59.312299460172603"/>
    <m/>
    <m/>
    <m/>
    <n v="30"/>
    <n v="30"/>
    <n v="144.91380178928301"/>
    <m/>
    <m/>
    <m/>
    <s v="0610 - AHC BG CRAWFORD SAMS-CAMP ZAMA"/>
    <s v="BGZA"/>
    <s v="Army"/>
    <s v="RHC-P"/>
    <s v="0610 - AHC BG CRAWFORD SAMS-CAMP ZAMA"/>
    <s v="BGZA - AMHF01AZAMA-BGZA"/>
  </r>
  <r>
    <d v="2016-04-30T00:00:00"/>
    <x v="1"/>
    <s v="RHC-P"/>
    <n v="612"/>
    <x v="107"/>
    <x v="216"/>
    <n v="612"/>
    <x v="9"/>
    <s v="INTERNAL MEDICINE CLINIC-BAAA"/>
    <x v="0"/>
    <s v="N"/>
    <m/>
    <m/>
    <m/>
    <n v="6"/>
    <n v="30"/>
    <n v="296.29160213470402"/>
    <m/>
    <m/>
    <m/>
    <n v="30"/>
    <n v="30"/>
    <n v="288.28199291229203"/>
    <n v="5"/>
    <n v="5"/>
    <n v="85.3125"/>
    <s v="0612 - ACH BRIAN ALLGOOD-SEOUL"/>
    <s v="BAAA"/>
    <s v="Army"/>
    <s v="RHC-P"/>
    <s v="0612 - ACH BRIAN ALLGOOD-SEOUL"/>
    <s v="BAAA - INTERNAL MEDICINE CLINIC-BAAA"/>
  </r>
  <r>
    <d v="2016-04-30T00:00:00"/>
    <x v="1"/>
    <s v="RHC-P"/>
    <n v="612"/>
    <x v="107"/>
    <x v="216"/>
    <n v="612"/>
    <x v="53"/>
    <s v="AMHM01AFPRED-BGZA"/>
    <x v="0"/>
    <s v="N"/>
    <n v="17"/>
    <n v="30"/>
    <n v="24.1113001704216"/>
    <n v="27"/>
    <n v="30"/>
    <n v="133.83350014686499"/>
    <m/>
    <m/>
    <m/>
    <m/>
    <m/>
    <m/>
    <m/>
    <m/>
    <m/>
    <s v="0612 - ACH BRIAN ALLGOOD-SEOUL"/>
    <s v="BGZA"/>
    <s v="Army"/>
    <s v="RHC-P"/>
    <s v="0612 - ACH BRIAN ALLGOOD-SEOUL"/>
    <s v="BGZA - AMHM01AFPRED-BGZA"/>
  </r>
  <r>
    <d v="2016-04-30T00:00:00"/>
    <x v="1"/>
    <s v="RHC-P"/>
    <n v="612"/>
    <x v="107"/>
    <x v="216"/>
    <n v="612"/>
    <x v="54"/>
    <s v="AMHM01BFPBLUE-BGZB"/>
    <x v="0"/>
    <s v="N"/>
    <n v="11"/>
    <n v="30"/>
    <n v="45.069599688053103"/>
    <n v="30"/>
    <n v="30"/>
    <n v="28.457900732755601"/>
    <m/>
    <m/>
    <m/>
    <n v="30"/>
    <n v="30"/>
    <n v="19.687300346791702"/>
    <m/>
    <m/>
    <m/>
    <s v="0612 - ACH BRIAN ALLGOOD-SEOUL"/>
    <s v="BGZB"/>
    <s v="Army"/>
    <s v="RHC-P"/>
    <s v="0612 - ACH BRIAN ALLGOOD-SEOUL"/>
    <s v="BGZB - AMHM01BFPBLUE-BGZB"/>
  </r>
  <r>
    <d v="2016-04-30T00:00:00"/>
    <x v="1"/>
    <s v="RHC-P"/>
    <n v="612"/>
    <x v="107"/>
    <x v="217"/>
    <n v="1157"/>
    <x v="96"/>
    <s v="AMHM01BCBLUE-BGZG"/>
    <x v="0"/>
    <s v="N"/>
    <n v="20"/>
    <n v="30"/>
    <n v="18.389299467206001"/>
    <n v="29"/>
    <n v="30"/>
    <n v="62.556400492787297"/>
    <m/>
    <m/>
    <m/>
    <m/>
    <m/>
    <m/>
    <m/>
    <m/>
    <m/>
    <s v="1157 - AHC CAMP CASEY-TONGDUCHON"/>
    <s v="BGZG"/>
    <s v="Army"/>
    <s v="RHC-P"/>
    <s v="0612 - ACH BRIAN ALLGOOD-SEOUL"/>
    <s v="BGZG - AMHM01BCBLUE-BGZG"/>
  </r>
  <r>
    <d v="2016-04-30T00:00:00"/>
    <x v="1"/>
    <s v="RHC-P"/>
    <n v="612"/>
    <x v="107"/>
    <x v="217"/>
    <n v="1157"/>
    <x v="95"/>
    <s v="AMHM01ACRED-BGZW"/>
    <x v="0"/>
    <s v="N"/>
    <n v="16"/>
    <n v="30"/>
    <n v="31.527900155633599"/>
    <n v="30"/>
    <n v="30"/>
    <n v="26.166699998080698"/>
    <m/>
    <m/>
    <m/>
    <m/>
    <m/>
    <m/>
    <m/>
    <m/>
    <m/>
    <s v="1157 - AHC CAMP CASEY-TONGDUCHON"/>
    <s v="BGZW"/>
    <s v="Army"/>
    <s v="RHC-P"/>
    <s v="0612 - ACH BRIAN ALLGOOD-SEOUL"/>
    <s v="BGZW - AMHM01ACRED-BGZW"/>
  </r>
  <r>
    <d v="2016-04-30T00:00:00"/>
    <x v="1"/>
    <s v="RHC-P"/>
    <n v="612"/>
    <x v="107"/>
    <x v="217"/>
    <n v="1157"/>
    <x v="95"/>
    <s v="OB CLINIC CASEY-BGZW"/>
    <x v="0"/>
    <s v="N"/>
    <m/>
    <m/>
    <m/>
    <n v="8"/>
    <n v="8"/>
    <n v="22.5625"/>
    <m/>
    <m/>
    <m/>
    <m/>
    <m/>
    <m/>
    <m/>
    <m/>
    <m/>
    <s v="1157 - AHC CAMP CASEY-TONGDUCHON"/>
    <s v="BGZW"/>
    <s v="Army"/>
    <s v="RHC-P"/>
    <s v="0612 - ACH BRIAN ALLGOOD-SEOUL"/>
    <s v="BGZW - OB CLINIC CASEY-BGZW"/>
  </r>
  <r>
    <d v="2016-04-30T00:00:00"/>
    <x v="1"/>
    <s v="RHC-P"/>
    <n v="612"/>
    <x v="107"/>
    <x v="218"/>
    <n v="8903"/>
    <x v="57"/>
    <s v="AMHM01BHBLUE-BGZE"/>
    <x v="0"/>
    <s v="N"/>
    <n v="10"/>
    <n v="30"/>
    <n v="57.097799196839297"/>
    <n v="30"/>
    <n v="30"/>
    <n v="21.0210996270179"/>
    <m/>
    <m/>
    <m/>
    <n v="30"/>
    <n v="30"/>
    <n v="44.8333001136779"/>
    <m/>
    <m/>
    <m/>
    <s v="8903 - AHC CAMP HUMPHREYS-PYONGTAEK"/>
    <s v="BGZE"/>
    <s v="Army"/>
    <s v="RHC-P"/>
    <s v="0612 - ACH BRIAN ALLGOOD-SEOUL"/>
    <s v="BGZE - AMHM01BHBLUE-BGZE"/>
  </r>
  <r>
    <d v="2016-04-30T00:00:00"/>
    <x v="1"/>
    <s v="RHC-P"/>
    <n v="612"/>
    <x v="107"/>
    <x v="218"/>
    <n v="8903"/>
    <x v="58"/>
    <s v="AMHM01CHWHITE-BGZF"/>
    <x v="0"/>
    <s v="N"/>
    <n v="2"/>
    <n v="30"/>
    <n v="60.417399391531902"/>
    <n v="28"/>
    <n v="30"/>
    <n v="151.902701377868"/>
    <m/>
    <m/>
    <m/>
    <m/>
    <m/>
    <m/>
    <m/>
    <m/>
    <m/>
    <s v="8903 - AHC CAMP HUMPHREYS-PYONGTAEK"/>
    <s v="BGZF"/>
    <s v="Army"/>
    <s v="RHC-P"/>
    <s v="0612 - ACH BRIAN ALLGOOD-SEOUL"/>
    <s v="BGZF - AMHM01CHWHITE-BGZF"/>
  </r>
  <r>
    <d v="2016-04-30T00:00:00"/>
    <x v="1"/>
    <s v="RHC-P"/>
    <n v="612"/>
    <x v="107"/>
    <x v="218"/>
    <n v="8903"/>
    <x v="67"/>
    <s v="AMHM01AHRED-BGZT"/>
    <x v="0"/>
    <s v="N"/>
    <n v="1"/>
    <n v="30"/>
    <n v="79.555700272321701"/>
    <n v="7"/>
    <n v="30"/>
    <n v="249.12499856948801"/>
    <m/>
    <m/>
    <m/>
    <m/>
    <m/>
    <m/>
    <m/>
    <m/>
    <m/>
    <s v="8903 - AHC CAMP HUMPHREYS-PYONGTAEK"/>
    <s v="BGZT"/>
    <s v="Army"/>
    <s v="RHC-P"/>
    <s v="0612 - ACH BRIAN ALLGOOD-SEOUL"/>
    <s v="BGZT - AMHM01AHRED-BGZT"/>
  </r>
  <r>
    <d v="2016-04-30T00:00:00"/>
    <x v="1"/>
    <s v="RHC-P"/>
    <n v="612"/>
    <x v="107"/>
    <x v="219"/>
    <n v="1156"/>
    <x v="66"/>
    <s v="PRIMARY CARE CLINIC STANLEY-BHAY"/>
    <x v="0"/>
    <s v="N"/>
    <n v="19"/>
    <n v="30"/>
    <n v="20.4722000211477"/>
    <n v="30"/>
    <n v="30"/>
    <n v="26.5980995744466"/>
    <m/>
    <m/>
    <m/>
    <m/>
    <m/>
    <m/>
    <m/>
    <m/>
    <m/>
    <s v="1156 - AHC CAMP STANLEY"/>
    <s v="BHAY"/>
    <s v="Army"/>
    <s v="RHC-P"/>
    <s v="0612 - ACH BRIAN ALLGOOD-SEOUL"/>
    <s v="BHAY - PRIMARY CARE CLINIC STANLEY-BHAY"/>
  </r>
  <r>
    <d v="2016-04-30T00:00:00"/>
    <x v="1"/>
    <s v="RHC-P"/>
    <n v="612"/>
    <x v="107"/>
    <x v="220"/>
    <n v="8913"/>
    <x v="105"/>
    <s v="AMHM01ACARRED-BGZU"/>
    <x v="0"/>
    <s v="N"/>
    <n v="13"/>
    <n v="30"/>
    <n v="31.2639003694057"/>
    <n v="30"/>
    <n v="30"/>
    <n v="95.840200543403597"/>
    <m/>
    <m/>
    <m/>
    <n v="24"/>
    <n v="24"/>
    <n v="179.81239914894101"/>
    <m/>
    <m/>
    <m/>
    <s v="8913 - AHC-CAMP CARROLL-KOREA"/>
    <s v="BGZU"/>
    <s v="Army"/>
    <s v="RHC-P"/>
    <s v="0612 - ACH BRIAN ALLGOOD-SEOUL"/>
    <s v="BGZU - AMHM01ACARRED-BGZU"/>
  </r>
  <r>
    <d v="2016-04-30T00:00:00"/>
    <x v="1"/>
    <s v="RHC-P"/>
    <n v="612"/>
    <x v="107"/>
    <x v="221"/>
    <n v="8912"/>
    <x v="108"/>
    <s v="PRIMARY CARE CLINIC RED CLOUD-BHAR"/>
    <x v="0"/>
    <s v="N"/>
    <n v="14"/>
    <n v="30"/>
    <n v="29.145900003611999"/>
    <n v="30"/>
    <n v="30"/>
    <n v="48.9448001235723"/>
    <m/>
    <m/>
    <m/>
    <m/>
    <m/>
    <m/>
    <m/>
    <m/>
    <m/>
    <s v="8912 - AHC-CAMP RED CLOUD-UIJONGBU"/>
    <s v="BHAR"/>
    <s v="Army"/>
    <s v="RHC-P"/>
    <s v="0612 - ACH BRIAN ALLGOOD-SEOUL"/>
    <s v="BHAR - PRIMARY CARE CLINIC RED CLOUD-BHAR"/>
  </r>
  <r>
    <d v="2016-04-30T00:00:00"/>
    <x v="1"/>
    <s v="RHC-P"/>
    <n v="612"/>
    <x v="107"/>
    <x v="222"/>
    <n v="8907"/>
    <x v="104"/>
    <s v="AMHM01AWRED-BGZS"/>
    <x v="0"/>
    <s v="N"/>
    <n v="10"/>
    <n v="30"/>
    <n v="45.6531001217663"/>
    <n v="30"/>
    <n v="30"/>
    <n v="43.097799040377097"/>
    <m/>
    <m/>
    <m/>
    <n v="30"/>
    <n v="30"/>
    <n v="72.187100879848003"/>
    <m/>
    <m/>
    <m/>
    <s v="8907 - AHC-CAMP WALKER-TAEGU"/>
    <s v="BGZS"/>
    <s v="Army"/>
    <s v="RHC-P"/>
    <s v="0612 - ACH BRIAN ALLGOOD-SEOUL"/>
    <s v="BGZS - AMHM01AWRED-BGZS"/>
  </r>
  <r>
    <d v="2016-04-30T00:00:00"/>
    <x v="1"/>
    <s v="RHC-P"/>
    <n v="612"/>
    <x v="107"/>
    <x v="222"/>
    <n v="8907"/>
    <x v="104"/>
    <s v="INTERNAL MEDICINE CLINIC WALKE-BGZS"/>
    <x v="0"/>
    <s v="N"/>
    <m/>
    <m/>
    <m/>
    <n v="0"/>
    <n v="21"/>
    <n v="393.48008728027298"/>
    <m/>
    <m/>
    <m/>
    <m/>
    <m/>
    <m/>
    <m/>
    <m/>
    <m/>
    <s v="8907 - AHC-CAMP WALKER-TAEGU"/>
    <s v="BGZS"/>
    <s v="Army"/>
    <s v="RHC-P"/>
    <s v="0612 - ACH BRIAN ALLGOOD-SEOUL"/>
    <s v="BGZS - INTERNAL MEDICINE CLINIC WALKE-BGZS"/>
  </r>
  <r>
    <d v="2016-04-30T00:00:00"/>
    <x v="1"/>
    <s v="RHC-P"/>
    <n v="612"/>
    <x v="107"/>
    <x v="223"/>
    <n v="8916"/>
    <x v="118"/>
    <s v="PRIMARY CARE CLINIC K-16-BHAQ"/>
    <x v="0"/>
    <s v="N"/>
    <n v="0"/>
    <n v="19"/>
    <n v="224.57689917087501"/>
    <n v="6"/>
    <n v="23"/>
    <n v="209.881698437035"/>
    <m/>
    <m/>
    <m/>
    <m/>
    <m/>
    <m/>
    <m/>
    <m/>
    <m/>
    <s v="8916 - AHC-YONGSAN-SEOUL"/>
    <s v="BHAQ"/>
    <s v="Army"/>
    <s v="RHC-P"/>
    <s v="0612 - ACH BRIAN ALLGOOD-SEOUL"/>
    <s v="BHAQ - PRIMARY CARE CLINIC K-16-BHAQ"/>
  </r>
  <r>
    <d v="2016-04-30T00:00:00"/>
    <x v="1"/>
    <s v="RHC-P"/>
    <n v="612"/>
    <x v="107"/>
    <x v="223"/>
    <n v="8916"/>
    <x v="134"/>
    <s v="AMHC01AYHC-BHZQ"/>
    <x v="0"/>
    <s v="N"/>
    <n v="0"/>
    <n v="30"/>
    <n v="57.909700036048797"/>
    <n v="30"/>
    <n v="30"/>
    <n v="29.958500027656498"/>
    <m/>
    <m/>
    <m/>
    <m/>
    <m/>
    <m/>
    <m/>
    <m/>
    <m/>
    <s v="8916 - AHC-YONGSAN-SEOUL"/>
    <s v="BHZQ"/>
    <s v="Army"/>
    <s v="RHC-P"/>
    <s v="0612 - ACH BRIAN ALLGOOD-SEOUL"/>
    <s v="BHZQ - AMHC01AYHC-BHZQ"/>
  </r>
  <r>
    <d v="2016-04-30T00:00:00"/>
    <x v="2"/>
    <s v="NAVMED_E"/>
    <n v="38"/>
    <x v="108"/>
    <x v="224"/>
    <n v="316"/>
    <x v="53"/>
    <s v="GPT TEAM HONOR-BGZA"/>
    <x v="0"/>
    <s v="N"/>
    <n v="24"/>
    <n v="30"/>
    <n v="14.931200066581299"/>
    <n v="30"/>
    <n v="30"/>
    <n v="83.027899980545001"/>
    <m/>
    <m/>
    <m/>
    <n v="30"/>
    <n v="30"/>
    <n v="21.4897997826337"/>
    <m/>
    <m/>
    <m/>
    <s v="0316 - NBHC GULFPORT"/>
    <s v="BGZA"/>
    <s v="Navy"/>
    <s v="NAVMED_E"/>
    <s v="0038 - NH PENSACOLA"/>
    <s v="BGZA - GPT TEAM HONOR-BGZA"/>
  </r>
  <r>
    <d v="2016-04-30T00:00:00"/>
    <x v="2"/>
    <s v="NAVMED_E"/>
    <n v="38"/>
    <x v="108"/>
    <x v="224"/>
    <n v="316"/>
    <x v="71"/>
    <s v="GPT FCMH-BGZJ"/>
    <x v="0"/>
    <s v="N"/>
    <n v="24"/>
    <n v="30"/>
    <n v="14.7916999980807"/>
    <n v="20"/>
    <n v="22"/>
    <n v="71.7499001026153"/>
    <m/>
    <m/>
    <m/>
    <m/>
    <m/>
    <m/>
    <m/>
    <m/>
    <m/>
    <s v="0316 - NBHC GULFPORT"/>
    <s v="BGZJ"/>
    <s v="Navy"/>
    <s v="NAVMED_E"/>
    <s v="0038 - NH PENSACOLA"/>
    <s v="BGZJ - GPT FCMH-BGZJ"/>
  </r>
  <r>
    <d v="2016-04-30T00:00:00"/>
    <x v="2"/>
    <s v="NAVMED_E"/>
    <n v="38"/>
    <x v="108"/>
    <x v="225"/>
    <n v="317"/>
    <x v="53"/>
    <s v="MER ONE TEAM-BGZA"/>
    <x v="0"/>
    <s v="N"/>
    <n v="18"/>
    <n v="30"/>
    <n v="35.860999658703797"/>
    <n v="20"/>
    <n v="30"/>
    <n v="166.63989889621701"/>
    <m/>
    <m/>
    <m/>
    <n v="25"/>
    <n v="25"/>
    <n v="112.88819885253901"/>
    <m/>
    <m/>
    <m/>
    <s v="0317 - NBHC MERIDIAN"/>
    <s v="BGZA"/>
    <s v="Navy"/>
    <s v="NAVMED_E"/>
    <s v="0038 - NH PENSACOLA"/>
    <s v="BGZA - MER ONE TEAM-BGZA"/>
  </r>
  <r>
    <d v="2016-04-30T00:00:00"/>
    <x v="2"/>
    <s v="NAVMED_E"/>
    <n v="38"/>
    <x v="108"/>
    <x v="225"/>
    <n v="317"/>
    <x v="5"/>
    <s v="MER AVIATION MED-BJAA"/>
    <x v="0"/>
    <s v="N"/>
    <m/>
    <m/>
    <m/>
    <n v="28"/>
    <n v="28"/>
    <n v="47.666900634765597"/>
    <m/>
    <m/>
    <m/>
    <m/>
    <m/>
    <m/>
    <m/>
    <m/>
    <m/>
    <s v="0317 - NBHC MERIDIAN"/>
    <s v="BJAA"/>
    <s v="Navy"/>
    <s v="NAVMED_E"/>
    <s v="0038 - NH PENSACOLA"/>
    <s v="BJAA - MER AVIATION MED-BJAA"/>
  </r>
  <r>
    <d v="2016-04-30T00:00:00"/>
    <x v="2"/>
    <s v="NAVMED_E"/>
    <n v="38"/>
    <x v="108"/>
    <x v="226"/>
    <n v="261"/>
    <x v="53"/>
    <s v="WHITING FIELD MED HOME-BGZA"/>
    <x v="0"/>
    <s v="N"/>
    <n v="21"/>
    <n v="30"/>
    <n v="15.2045002542436"/>
    <n v="30"/>
    <n v="30"/>
    <n v="118.53840029239601"/>
    <m/>
    <m/>
    <m/>
    <n v="30"/>
    <n v="30"/>
    <n v="15.812800027430001"/>
    <m/>
    <m/>
    <m/>
    <s v="0261 - NBHC MILTON WHITING FIELD"/>
    <s v="BGZA"/>
    <s v="Navy"/>
    <s v="NAVMED_E"/>
    <s v="0038 - NH PENSACOLA"/>
    <s v="BGZA - WHITING FIELD MED HOME-BGZA"/>
  </r>
  <r>
    <d v="2016-04-30T00:00:00"/>
    <x v="2"/>
    <s v="NAVMED_E"/>
    <n v="38"/>
    <x v="108"/>
    <x v="226"/>
    <n v="261"/>
    <x v="5"/>
    <s v="WHITING FIELD AVIATION-BJAA"/>
    <x v="0"/>
    <s v="N"/>
    <n v="25"/>
    <n v="30"/>
    <n v="16.6457998640835"/>
    <n v="30"/>
    <n v="30"/>
    <n v="102.347400426864"/>
    <m/>
    <m/>
    <m/>
    <n v="2"/>
    <n v="30"/>
    <n v="996.45797729492097"/>
    <m/>
    <m/>
    <m/>
    <s v="0261 - NBHC MILTON WHITING FIELD"/>
    <s v="BJAA"/>
    <s v="Navy"/>
    <s v="NAVMED_E"/>
    <s v="0038 - NH PENSACOLA"/>
    <s v="BJAA - WHITING FIELD AVIATION-BJAA"/>
  </r>
  <r>
    <d v="2016-04-30T00:00:00"/>
    <x v="2"/>
    <s v="NAVMED_E"/>
    <n v="38"/>
    <x v="108"/>
    <x v="227"/>
    <n v="436"/>
    <x v="53"/>
    <s v="NOLA MED HOME MARDI GRAS-BGZA"/>
    <x v="0"/>
    <s v="N"/>
    <n v="19"/>
    <n v="30"/>
    <n v="23.264000102877599"/>
    <n v="30"/>
    <n v="30"/>
    <n v="146.94449973106299"/>
    <m/>
    <m/>
    <m/>
    <n v="16"/>
    <n v="21"/>
    <n v="391.43770074844298"/>
    <m/>
    <m/>
    <m/>
    <s v="0436 - NBHC NAS BELLE CHASE"/>
    <s v="BGZA"/>
    <s v="Navy"/>
    <s v="NAVMED_E"/>
    <s v="0038 - NH PENSACOLA"/>
    <s v="BGZA - NOLA MED HOME MARDI GRAS-BGZA"/>
  </r>
  <r>
    <d v="2016-04-30T00:00:00"/>
    <x v="2"/>
    <s v="NAVMED_E"/>
    <n v="38"/>
    <x v="108"/>
    <x v="227"/>
    <n v="436"/>
    <x v="54"/>
    <s v="NOLA MED HOME MFRC-BGZB"/>
    <x v="0"/>
    <s v="N"/>
    <n v="20"/>
    <n v="30"/>
    <n v="20.444799862802"/>
    <n v="30"/>
    <n v="30"/>
    <n v="108.847299575805"/>
    <m/>
    <m/>
    <m/>
    <m/>
    <m/>
    <m/>
    <m/>
    <m/>
    <m/>
    <s v="0436 - NBHC NAS BELLE CHASE"/>
    <s v="BGZB"/>
    <s v="Navy"/>
    <s v="NAVMED_E"/>
    <s v="0038 - NH PENSACOLA"/>
    <s v="BGZB - NOLA MED HOME MFRC-BGZB"/>
  </r>
  <r>
    <d v="2016-04-30T00:00:00"/>
    <x v="2"/>
    <s v="NAVMED_E"/>
    <n v="38"/>
    <x v="108"/>
    <x v="227"/>
    <n v="436"/>
    <x v="5"/>
    <s v="NOLA AVIATION CLINIC-BJAA"/>
    <x v="0"/>
    <s v="N"/>
    <m/>
    <m/>
    <m/>
    <m/>
    <m/>
    <m/>
    <m/>
    <m/>
    <m/>
    <n v="30"/>
    <n v="30"/>
    <n v="143.97209687530901"/>
    <m/>
    <m/>
    <m/>
    <s v="0436 - NBHC NAS BELLE CHASE"/>
    <s v="BJAA"/>
    <s v="Navy"/>
    <s v="NAVMED_E"/>
    <s v="0038 - NH PENSACOLA"/>
    <s v="BJAA - NOLA AVIATION CLINIC-BJAA"/>
  </r>
  <r>
    <d v="2016-04-30T00:00:00"/>
    <x v="2"/>
    <s v="NAVMED_E"/>
    <n v="38"/>
    <x v="108"/>
    <x v="228"/>
    <n v="260"/>
    <x v="53"/>
    <s v="MED HOME TRANSFORMERS-BGZA"/>
    <x v="0"/>
    <s v="N"/>
    <n v="23"/>
    <n v="30"/>
    <n v="18.514100160449701"/>
    <n v="28"/>
    <n v="30"/>
    <n v="134.05590081214899"/>
    <m/>
    <m/>
    <m/>
    <n v="30"/>
    <n v="30"/>
    <n v="566.89590072631802"/>
    <m/>
    <m/>
    <m/>
    <s v="0260 - NBHC NAS PENSACOLA"/>
    <s v="BGZA"/>
    <s v="Navy"/>
    <s v="NAVMED_E"/>
    <s v="0038 - NH PENSACOLA"/>
    <s v="BGZA - MED HOME TRANSFORMERS-BGZA"/>
  </r>
  <r>
    <d v="2016-04-30T00:00:00"/>
    <x v="2"/>
    <s v="NAVMED_E"/>
    <n v="38"/>
    <x v="108"/>
    <x v="228"/>
    <n v="260"/>
    <x v="5"/>
    <s v="NASP AVIATION MEDICINE-BJAA"/>
    <x v="0"/>
    <s v="N"/>
    <n v="22"/>
    <n v="30"/>
    <n v="26.104300286620798"/>
    <n v="30"/>
    <n v="30"/>
    <n v="88.472200274467397"/>
    <m/>
    <m/>
    <m/>
    <m/>
    <m/>
    <m/>
    <m/>
    <m/>
    <m/>
    <s v="0260 - NBHC NAS PENSACOLA"/>
    <s v="BJAA"/>
    <s v="Navy"/>
    <s v="NAVMED_E"/>
    <s v="0038 - NH PENSACOLA"/>
    <s v="BJAA - NASP AVIATION MEDICINE-BJAA"/>
  </r>
  <r>
    <d v="2016-04-30T00:00:00"/>
    <x v="2"/>
    <s v="NAVMED_E"/>
    <n v="38"/>
    <x v="108"/>
    <x v="228"/>
    <n v="260"/>
    <x v="5"/>
    <s v="NASP AVIATION PHYSICALS-BJAA"/>
    <x v="0"/>
    <s v="N"/>
    <n v="0"/>
    <n v="24"/>
    <n v="1162.9992370605401"/>
    <m/>
    <m/>
    <m/>
    <m/>
    <m/>
    <m/>
    <m/>
    <m/>
    <m/>
    <m/>
    <m/>
    <m/>
    <s v="0260 - NBHC NAS PENSACOLA"/>
    <s v="BJAA"/>
    <s v="Navy"/>
    <s v="NAVMED_E"/>
    <s v="0038 - NH PENSACOLA"/>
    <s v="BJAA - NASP AVIATION PHYSICALS-BJAA"/>
  </r>
  <r>
    <d v="2016-04-30T00:00:00"/>
    <x v="2"/>
    <s v="NAVMED_E"/>
    <n v="38"/>
    <x v="108"/>
    <x v="229"/>
    <n v="262"/>
    <x v="53"/>
    <s v="NATTC PORT-BGZA"/>
    <x v="0"/>
    <s v="N"/>
    <n v="24"/>
    <n v="30"/>
    <n v="14.999999923631499"/>
    <n v="30"/>
    <n v="30"/>
    <n v="56.569000139832397"/>
    <m/>
    <m/>
    <m/>
    <m/>
    <m/>
    <m/>
    <m/>
    <m/>
    <m/>
    <s v="0262 - NBHC NATTC PENSACOLA"/>
    <s v="BGZA"/>
    <s v="Navy"/>
    <s v="NAVMED_E"/>
    <s v="0038 - NH PENSACOLA"/>
    <s v="BGZA - NATTC PORT-BGZA"/>
  </r>
  <r>
    <d v="2016-04-30T00:00:00"/>
    <x v="2"/>
    <s v="NAVMED_E"/>
    <n v="38"/>
    <x v="108"/>
    <x v="230"/>
    <n v="265"/>
    <x v="53"/>
    <s v="PANCITY SPRING BREAK MED HOME-BGZA"/>
    <x v="0"/>
    <s v="N"/>
    <n v="25"/>
    <n v="30"/>
    <n v="15.125300172716299"/>
    <n v="30"/>
    <n v="30"/>
    <n v="64.972299501299801"/>
    <m/>
    <m/>
    <m/>
    <n v="30"/>
    <n v="30"/>
    <n v="123.416999325156"/>
    <m/>
    <m/>
    <m/>
    <s v="0265 - NBHC NAVCOASTSYSC PANAMA CITY"/>
    <s v="BGZA"/>
    <s v="Navy"/>
    <s v="NAVMED_E"/>
    <s v="0038 - NH PENSACOLA"/>
    <s v="BGZA - PANCITY SPRING BREAK MED HOME-BGZA"/>
  </r>
  <r>
    <d v="2016-04-30T00:00:00"/>
    <x v="2"/>
    <s v="NAVMED_E"/>
    <n v="38"/>
    <x v="108"/>
    <x v="231"/>
    <n v="107"/>
    <x v="53"/>
    <s v="MIL HONOR AND COURAGE-BGZA"/>
    <x v="0"/>
    <s v="N"/>
    <n v="13"/>
    <n v="30"/>
    <n v="34.826300442218702"/>
    <n v="0"/>
    <n v="30"/>
    <n v="327.75679683685303"/>
    <m/>
    <m/>
    <m/>
    <n v="28"/>
    <n v="28"/>
    <n v="16.250100135803201"/>
    <m/>
    <m/>
    <m/>
    <s v="0107 - NBHC NSA MID-SOUTH"/>
    <s v="BGZA"/>
    <s v="Navy"/>
    <s v="NAVMED_E"/>
    <s v="0038 - NH PENSACOLA"/>
    <s v="BGZA - MIL HONOR AND COURAGE-BGZA"/>
  </r>
  <r>
    <d v="2016-04-30T00:00:00"/>
    <x v="2"/>
    <s v="NAVMED_E"/>
    <n v="38"/>
    <x v="108"/>
    <x v="232"/>
    <n v="513"/>
    <x v="53"/>
    <s v="CORRY MED HOME CLINIC-BGZA"/>
    <x v="0"/>
    <s v="N"/>
    <n v="25"/>
    <n v="30"/>
    <n v="14.979500196874101"/>
    <n v="30"/>
    <n v="30"/>
    <n v="107.64570069313"/>
    <m/>
    <m/>
    <m/>
    <n v="30"/>
    <n v="30"/>
    <n v="57.326500281691501"/>
    <m/>
    <m/>
    <m/>
    <s v="0513 - NBHC NTTC PENSACOLA"/>
    <s v="BGZA"/>
    <s v="Navy"/>
    <s v="NAVMED_E"/>
    <s v="0038 - NH PENSACOLA"/>
    <s v="BGZA - CORRY MED HOME CLINIC-BGZA"/>
  </r>
  <r>
    <d v="2016-04-30T00:00:00"/>
    <x v="2"/>
    <s v="NAVMED_E"/>
    <n v="38"/>
    <x v="108"/>
    <x v="233"/>
    <n v="38"/>
    <x v="38"/>
    <s v="IMC GATOR-BAZA"/>
    <x v="0"/>
    <s v="N"/>
    <n v="21"/>
    <n v="30"/>
    <n v="16.2980998270213"/>
    <n v="30"/>
    <n v="30"/>
    <n v="116.00050050020199"/>
    <m/>
    <m/>
    <m/>
    <n v="30"/>
    <n v="30"/>
    <n v="22.937500212341501"/>
    <m/>
    <m/>
    <m/>
    <s v="0038 - NH PENSACOLA"/>
    <s v="BAZA"/>
    <s v="Navy"/>
    <s v="NAVMED_E"/>
    <s v="0038 - NH PENSACOLA"/>
    <s v="BAZA - IMC GATOR-BAZA"/>
  </r>
  <r>
    <d v="2016-04-30T00:00:00"/>
    <x v="2"/>
    <s v="NAVMED_E"/>
    <n v="38"/>
    <x v="108"/>
    <x v="233"/>
    <n v="38"/>
    <x v="53"/>
    <s v="FPC GREEN CLINIC-BGZA"/>
    <x v="0"/>
    <s v="N"/>
    <n v="21"/>
    <n v="30"/>
    <n v="15.291199747473"/>
    <n v="30"/>
    <n v="30"/>
    <n v="82.222800135612403"/>
    <m/>
    <m/>
    <m/>
    <n v="26"/>
    <n v="26"/>
    <n v="89.541302584111605"/>
    <m/>
    <m/>
    <m/>
    <s v="0038 - NH PENSACOLA"/>
    <s v="BGZA"/>
    <s v="Navy"/>
    <s v="NAVMED_E"/>
    <s v="0038 - NH PENSACOLA"/>
    <s v="BGZA - FPC GREEN CLINIC-BGZA"/>
  </r>
  <r>
    <d v="2016-04-30T00:00:00"/>
    <x v="2"/>
    <s v="NAVMED_E"/>
    <n v="38"/>
    <x v="108"/>
    <x v="233"/>
    <n v="38"/>
    <x v="54"/>
    <s v="FPC BLUE CLINIC-BGZB"/>
    <x v="0"/>
    <s v="N"/>
    <n v="24"/>
    <n v="30"/>
    <n v="15.1806002222001"/>
    <n v="30"/>
    <n v="30"/>
    <n v="101.379100441932"/>
    <m/>
    <m/>
    <m/>
    <n v="23"/>
    <n v="24"/>
    <n v="133.78119720518501"/>
    <m/>
    <m/>
    <m/>
    <s v="0038 - NH PENSACOLA"/>
    <s v="BGZB"/>
    <s v="Navy"/>
    <s v="NAVMED_E"/>
    <s v="0038 - NH PENSACOLA"/>
    <s v="BGZB - FPC BLUE CLINIC-BGZB"/>
  </r>
  <r>
    <d v="2016-04-30T00:00:00"/>
    <x v="2"/>
    <s v="NAVMED_E"/>
    <n v="38"/>
    <x v="108"/>
    <x v="233"/>
    <n v="38"/>
    <x v="55"/>
    <s v="FPC GOLD CLINIC-BGZC"/>
    <x v="0"/>
    <s v="N"/>
    <n v="21"/>
    <n v="30"/>
    <n v="15.3328999020159"/>
    <n v="30"/>
    <n v="30"/>
    <n v="93.514299392700096"/>
    <m/>
    <m/>
    <m/>
    <n v="30"/>
    <n v="30"/>
    <n v="34.167000014334903"/>
    <m/>
    <m/>
    <m/>
    <s v="0038 - NH PENSACOLA"/>
    <s v="BGZC"/>
    <s v="Navy"/>
    <s v="NAVMED_E"/>
    <s v="0038 - NH PENSACOLA"/>
    <s v="BGZC - FPC GOLD CLINIC-BGZC"/>
  </r>
  <r>
    <d v="2016-04-30T00:00:00"/>
    <x v="2"/>
    <s v="NAVMED_E"/>
    <n v="39"/>
    <x v="109"/>
    <x v="234"/>
    <n v="275"/>
    <x v="53"/>
    <s v="ALB FAMILY MED OLIVE-BGZA"/>
    <x v="0"/>
    <s v="N"/>
    <n v="21"/>
    <n v="30"/>
    <n v="16.6247003525495"/>
    <n v="30"/>
    <n v="30"/>
    <n v="39.222299758344803"/>
    <m/>
    <m/>
    <m/>
    <n v="30"/>
    <n v="30"/>
    <n v="22.124500095844201"/>
    <m/>
    <m/>
    <m/>
    <s v="0275 - NBHC ALBANY"/>
    <s v="BGZA"/>
    <s v="Navy"/>
    <s v="NAVMED_E"/>
    <s v="0039 - NH JACKSONVILLE"/>
    <s v="BGZA - ALB FAMILY MED OLIVE-BGZA"/>
  </r>
  <r>
    <d v="2016-04-30T00:00:00"/>
    <x v="2"/>
    <s v="NAVMED_E"/>
    <n v="39"/>
    <x v="109"/>
    <x v="235"/>
    <n v="517"/>
    <x v="53"/>
    <s v="KW FAMILY MED GOLD-BGZA"/>
    <x v="0"/>
    <s v="N"/>
    <n v="21"/>
    <n v="30"/>
    <n v="17.743700131773899"/>
    <n v="0"/>
    <n v="30"/>
    <n v="348.29870033264098"/>
    <m/>
    <m/>
    <m/>
    <n v="15"/>
    <n v="15"/>
    <n v="91.104000180959702"/>
    <m/>
    <m/>
    <m/>
    <s v="0517 - NBHC KEY WEST"/>
    <s v="BGZA"/>
    <s v="Navy"/>
    <s v="NAVMED_E"/>
    <s v="0039 - NH JACKSONVILLE"/>
    <s v="BGZA - KW FAMILY MED GOLD-BGZA"/>
  </r>
  <r>
    <d v="2016-04-30T00:00:00"/>
    <x v="2"/>
    <s v="NAVMED_E"/>
    <n v="39"/>
    <x v="109"/>
    <x v="236"/>
    <n v="337"/>
    <x v="53"/>
    <s v="KB FAMILY PRACTICE BLACK-BGZA"/>
    <x v="0"/>
    <s v="N"/>
    <n v="21"/>
    <n v="30"/>
    <n v="15.680399954319"/>
    <n v="24"/>
    <n v="30"/>
    <n v="167.38920068740799"/>
    <m/>
    <m/>
    <m/>
    <n v="30"/>
    <n v="30"/>
    <n v="16.6867003664374"/>
    <m/>
    <m/>
    <m/>
    <s v="0337 - NBHC KINGS BAY"/>
    <s v="BGZA"/>
    <s v="Navy"/>
    <s v="NAVMED_E"/>
    <s v="0039 - NH JACKSONVILLE"/>
    <s v="BGZA - KB FAMILY PRACTICE BLACK-BGZA"/>
  </r>
  <r>
    <d v="2016-04-30T00:00:00"/>
    <x v="2"/>
    <s v="NAVMED_E"/>
    <n v="39"/>
    <x v="109"/>
    <x v="236"/>
    <n v="337"/>
    <x v="54"/>
    <s v="KB FAMILY PRACTICE MAROON-BGZB"/>
    <x v="0"/>
    <s v="N"/>
    <n v="21"/>
    <n v="30"/>
    <n v="15.798800222575601"/>
    <n v="30"/>
    <n v="30"/>
    <n v="89.555499807000103"/>
    <m/>
    <m/>
    <m/>
    <n v="26"/>
    <n v="26"/>
    <n v="53.396000228822203"/>
    <m/>
    <m/>
    <m/>
    <s v="0337 - NBHC KINGS BAY"/>
    <s v="BGZB"/>
    <s v="Navy"/>
    <s v="NAVMED_E"/>
    <s v="0039 - NH JACKSONVILLE"/>
    <s v="BGZB - KB FAMILY PRACTICE MAROON-BGZB"/>
  </r>
  <r>
    <d v="2016-04-30T00:00:00"/>
    <x v="2"/>
    <s v="NAVMED_E"/>
    <n v="39"/>
    <x v="109"/>
    <x v="236"/>
    <n v="337"/>
    <x v="54"/>
    <s v="KB ORTHOPEDIC CLINIC-BGZB"/>
    <x v="0"/>
    <s v="N"/>
    <m/>
    <m/>
    <m/>
    <m/>
    <m/>
    <m/>
    <m/>
    <m/>
    <m/>
    <n v="26"/>
    <n v="26"/>
    <n v="325.81910843774602"/>
    <m/>
    <m/>
    <m/>
    <s v="0337 - NBHC KINGS BAY"/>
    <s v="BGZB"/>
    <s v="Navy"/>
    <s v="NAVMED_E"/>
    <s v="0039 - NH JACKSONVILLE"/>
    <s v="BGZB - KB ORTHOPEDIC CLINIC-BGZB"/>
  </r>
  <r>
    <d v="2016-04-30T00:00:00"/>
    <x v="2"/>
    <s v="NAVMED_E"/>
    <n v="39"/>
    <x v="109"/>
    <x v="237"/>
    <n v="405"/>
    <x v="51"/>
    <s v="MAY PEDIATRICS PINK-BDZA"/>
    <x v="0"/>
    <s v="N"/>
    <n v="21"/>
    <n v="30"/>
    <n v="15.292599599808399"/>
    <n v="11"/>
    <n v="30"/>
    <n v="251.180399417877"/>
    <m/>
    <m/>
    <m/>
    <m/>
    <m/>
    <m/>
    <m/>
    <m/>
    <m/>
    <s v="0405 - NBHC MAYPORT"/>
    <s v="BDZA"/>
    <s v="Navy"/>
    <s v="NAVMED_E"/>
    <s v="0039 - NH JACKSONVILLE"/>
    <s v="BDZA - MAY PEDIATRICS PINK-BDZA"/>
  </r>
  <r>
    <d v="2016-04-30T00:00:00"/>
    <x v="2"/>
    <s v="NAVMED_E"/>
    <n v="39"/>
    <x v="109"/>
    <x v="237"/>
    <n v="405"/>
    <x v="53"/>
    <s v="MAY FAMILY PRACTICE GRAY-BGZA"/>
    <x v="0"/>
    <s v="N"/>
    <n v="27"/>
    <n v="30"/>
    <n v="7.2992999218404204"/>
    <n v="28"/>
    <n v="30"/>
    <n v="119.72279798984501"/>
    <m/>
    <m/>
    <m/>
    <n v="28"/>
    <n v="30"/>
    <n v="140.931001350283"/>
    <m/>
    <m/>
    <m/>
    <s v="0405 - NBHC MAYPORT"/>
    <s v="BGZA"/>
    <s v="Navy"/>
    <s v="NAVMED_E"/>
    <s v="0039 - NH JACKSONVILLE"/>
    <s v="BGZA - MAY FAMILY PRACTICE GRAY-BGZA"/>
  </r>
  <r>
    <d v="2016-04-30T00:00:00"/>
    <x v="2"/>
    <s v="NAVMED_E"/>
    <n v="39"/>
    <x v="109"/>
    <x v="237"/>
    <n v="405"/>
    <x v="54"/>
    <s v="MAY FAMILY PRACTICE ORANGE-BGZB"/>
    <x v="0"/>
    <s v="N"/>
    <n v="25"/>
    <n v="30"/>
    <n v="7.55640003457665"/>
    <n v="4"/>
    <n v="30"/>
    <n v="268.235700853168"/>
    <m/>
    <m/>
    <m/>
    <n v="20"/>
    <n v="30"/>
    <n v="578.52089691162098"/>
    <m/>
    <m/>
    <m/>
    <s v="0405 - NBHC MAYPORT"/>
    <s v="BGZB"/>
    <s v="Navy"/>
    <s v="NAVMED_E"/>
    <s v="0039 - NH JACKSONVILLE"/>
    <s v="BGZB - MAY FAMILY PRACTICE ORANGE-BGZB"/>
  </r>
  <r>
    <d v="2016-04-30T00:00:00"/>
    <x v="2"/>
    <s v="NAVMED_E"/>
    <n v="39"/>
    <x v="109"/>
    <x v="237"/>
    <n v="405"/>
    <x v="54"/>
    <s v="MAY ORANGE MINOR PROCEDURE-BGZB"/>
    <x v="0"/>
    <s v="N"/>
    <m/>
    <m/>
    <m/>
    <m/>
    <m/>
    <m/>
    <m/>
    <m/>
    <m/>
    <n v="4"/>
    <n v="4"/>
    <n v="22.416799545288001"/>
    <m/>
    <m/>
    <m/>
    <s v="0405 - NBHC MAYPORT"/>
    <s v="BGZB"/>
    <s v="Navy"/>
    <s v="NAVMED_E"/>
    <s v="0039 - NH JACKSONVILLE"/>
    <s v="BGZB - MAY ORANGE MINOR PROCEDURE-BGZB"/>
  </r>
  <r>
    <d v="2016-04-30T00:00:00"/>
    <x v="2"/>
    <s v="NAVMED_E"/>
    <n v="39"/>
    <x v="109"/>
    <x v="237"/>
    <n v="405"/>
    <x v="5"/>
    <s v="MAY FLIGHT MEDICINE CLINIC-BJAA"/>
    <x v="0"/>
    <s v="N"/>
    <n v="25"/>
    <n v="30"/>
    <n v="14.2496000509709"/>
    <n v="11"/>
    <n v="30"/>
    <n v="227.15310072898799"/>
    <m/>
    <m/>
    <m/>
    <m/>
    <m/>
    <m/>
    <m/>
    <m/>
    <m/>
    <s v="0405 - NBHC MAYPORT"/>
    <s v="BJAA"/>
    <s v="Navy"/>
    <s v="NAVMED_E"/>
    <s v="0039 - NH JACKSONVILLE"/>
    <s v="BJAA - MAY FLIGHT MEDICINE CLINIC-BJAA"/>
  </r>
  <r>
    <d v="2016-04-30T00:00:00"/>
    <x v="2"/>
    <s v="NAVMED_E"/>
    <n v="39"/>
    <x v="109"/>
    <x v="238"/>
    <n v="266"/>
    <x v="53"/>
    <s v="JAX FAMILY MED SILVER-BGZA"/>
    <x v="0"/>
    <s v="N"/>
    <n v="24"/>
    <n v="30"/>
    <n v="14.959100062027501"/>
    <n v="27"/>
    <n v="30"/>
    <n v="89.819100223481598"/>
    <m/>
    <m/>
    <m/>
    <n v="30"/>
    <n v="30"/>
    <n v="22.513799898326301"/>
    <m/>
    <m/>
    <m/>
    <s v="0266 - NBHC NAS JACKSONVILLE"/>
    <s v="BGZA"/>
    <s v="Navy"/>
    <s v="NAVMED_E"/>
    <s v="0039 - NH JACKSONVILLE"/>
    <s v="BGZA - JAX FAMILY MED SILVER-BGZA"/>
  </r>
  <r>
    <d v="2016-04-30T00:00:00"/>
    <x v="2"/>
    <s v="NAVMED_E"/>
    <n v="39"/>
    <x v="109"/>
    <x v="238"/>
    <n v="266"/>
    <x v="5"/>
    <s v="JAX FLIGHT MEDICINE CLINIC-BJAA"/>
    <x v="0"/>
    <s v="N"/>
    <n v="22"/>
    <n v="30"/>
    <n v="20.500399881973799"/>
    <n v="11"/>
    <n v="30"/>
    <n v="207.23599839210499"/>
    <m/>
    <m/>
    <m/>
    <m/>
    <m/>
    <m/>
    <m/>
    <m/>
    <m/>
    <s v="0266 - NBHC NAS JACKSONVILLE"/>
    <s v="BJAA"/>
    <s v="Navy"/>
    <s v="NAVMED_E"/>
    <s v="0039 - NH JACKSONVILLE"/>
    <s v="BJAA - JAX FLIGHT MEDICINE CLINIC-BJAA"/>
  </r>
  <r>
    <d v="2016-04-30T00:00:00"/>
    <x v="2"/>
    <s v="NAVMED_E"/>
    <n v="39"/>
    <x v="109"/>
    <x v="238"/>
    <n v="266"/>
    <x v="5"/>
    <s v="JAX FLIGHT PHYSICAL CLINIC-BJAA"/>
    <x v="0"/>
    <s v="N"/>
    <m/>
    <m/>
    <m/>
    <m/>
    <m/>
    <m/>
    <m/>
    <m/>
    <m/>
    <m/>
    <m/>
    <m/>
    <n v="30"/>
    <n v="30"/>
    <n v="194.37460181117001"/>
    <s v="0266 - NBHC NAS JACKSONVILLE"/>
    <s v="BJAA"/>
    <s v="Navy"/>
    <s v="NAVMED_E"/>
    <s v="0039 - NH JACKSONVILLE"/>
    <s v="BJAA - JAX FLIGHT PHYSICAL CLINIC-BJAA"/>
  </r>
  <r>
    <d v="2016-04-30T00:00:00"/>
    <x v="2"/>
    <s v="NAVMED_E"/>
    <n v="39"/>
    <x v="109"/>
    <x v="239"/>
    <n v="39"/>
    <x v="38"/>
    <s v="INTERNAL MEDICINE BLUE TEAM-BAZA"/>
    <x v="0"/>
    <s v="N"/>
    <n v="21"/>
    <n v="30"/>
    <n v="18.0905000679194"/>
    <n v="26"/>
    <n v="30"/>
    <n v="166.43080186843801"/>
    <m/>
    <m/>
    <m/>
    <n v="30"/>
    <n v="30"/>
    <n v="26.684399627149102"/>
    <m/>
    <m/>
    <m/>
    <s v="0039 - NH JACKSONVILLE"/>
    <s v="BAZA"/>
    <s v="Navy"/>
    <s v="NAVMED_E"/>
    <s v="0039 - NH JACKSONVILLE"/>
    <s v="BAZA - INTERNAL MEDICINE BLUE TEAM-BAZA"/>
  </r>
  <r>
    <d v="2016-04-30T00:00:00"/>
    <x v="2"/>
    <s v="NAVMED_E"/>
    <n v="39"/>
    <x v="109"/>
    <x v="239"/>
    <n v="39"/>
    <x v="51"/>
    <s v="NEWBORN WELLNESS CLINIC-BDZA"/>
    <x v="0"/>
    <s v="N"/>
    <m/>
    <m/>
    <m/>
    <m/>
    <m/>
    <m/>
    <m/>
    <m/>
    <m/>
    <n v="29"/>
    <n v="29"/>
    <n v="18.202099457383099"/>
    <m/>
    <m/>
    <m/>
    <s v="0039 - NH JACKSONVILLE"/>
    <s v="BDZA"/>
    <s v="Navy"/>
    <s v="NAVMED_E"/>
    <s v="0039 - NH JACKSONVILLE"/>
    <s v="BDZA - NEWBORN WELLNESS CLINIC-BDZA"/>
  </r>
  <r>
    <d v="2016-04-30T00:00:00"/>
    <x v="2"/>
    <s v="NAVMED_E"/>
    <n v="39"/>
    <x v="109"/>
    <x v="239"/>
    <n v="39"/>
    <x v="51"/>
    <s v="PEDS/ADOLESC MED HOME PURPLE-BDZA"/>
    <x v="0"/>
    <s v="N"/>
    <n v="21"/>
    <n v="30"/>
    <n v="16.9718998111784"/>
    <n v="7"/>
    <n v="30"/>
    <n v="365.097695045173"/>
    <m/>
    <m/>
    <m/>
    <n v="30"/>
    <n v="30"/>
    <n v="83.916700363159094"/>
    <m/>
    <m/>
    <m/>
    <s v="0039 - NH JACKSONVILLE"/>
    <s v="BDZA"/>
    <s v="Navy"/>
    <s v="NAVMED_E"/>
    <s v="0039 - NH JACKSONVILLE"/>
    <s v="BDZA - PEDS/ADOLESC MED HOME PURPLE-BDZA"/>
  </r>
  <r>
    <d v="2016-04-30T00:00:00"/>
    <x v="2"/>
    <s v="NAVMED_E"/>
    <n v="39"/>
    <x v="109"/>
    <x v="239"/>
    <n v="39"/>
    <x v="53"/>
    <s v="FAMILY PRACTICE RED TEAM-BGZA"/>
    <x v="0"/>
    <s v="N"/>
    <n v="24"/>
    <n v="30"/>
    <n v="15.006700024008699"/>
    <n v="25"/>
    <n v="30"/>
    <n v="133.99009823799099"/>
    <m/>
    <m/>
    <m/>
    <n v="30"/>
    <n v="30"/>
    <n v="57.520900472998598"/>
    <m/>
    <m/>
    <m/>
    <s v="0039 - NH JACKSONVILLE"/>
    <s v="BGZA"/>
    <s v="Navy"/>
    <s v="NAVMED_E"/>
    <s v="0039 - NH JACKSONVILLE"/>
    <s v="BGZA - FAMILY PRACTICE RED TEAM-BGZA"/>
  </r>
  <r>
    <d v="2016-04-30T00:00:00"/>
    <x v="2"/>
    <s v="NAVMED_E"/>
    <n v="39"/>
    <x v="109"/>
    <x v="239"/>
    <n v="39"/>
    <x v="54"/>
    <s v="FAMILY PRACTICE WHITE TEAM-BGZB"/>
    <x v="0"/>
    <s v="N"/>
    <n v="20"/>
    <n v="30"/>
    <n v="16.9650999605655"/>
    <n v="2"/>
    <n v="30"/>
    <n v="276.31259775161698"/>
    <m/>
    <m/>
    <m/>
    <n v="30"/>
    <n v="30"/>
    <n v="101.22239997982901"/>
    <m/>
    <m/>
    <m/>
    <s v="0039 - NH JACKSONVILLE"/>
    <s v="BGZB"/>
    <s v="Navy"/>
    <s v="NAVMED_E"/>
    <s v="0039 - NH JACKSONVILLE"/>
    <s v="BGZB - FAMILY PRACTICE WHITE TEAM-BGZB"/>
  </r>
  <r>
    <d v="2016-04-30T00:00:00"/>
    <x v="2"/>
    <s v="NAVMED_E"/>
    <n v="39"/>
    <x v="109"/>
    <x v="239"/>
    <n v="39"/>
    <x v="55"/>
    <s v="FAMILY PRACTICE YELLOW TEAM-BGZC"/>
    <x v="0"/>
    <s v="N"/>
    <n v="21"/>
    <n v="30"/>
    <n v="16.746599864214598"/>
    <n v="24"/>
    <n v="30"/>
    <n v="150.98999786376899"/>
    <m/>
    <m/>
    <m/>
    <n v="30"/>
    <n v="30"/>
    <n v="84.520900420844498"/>
    <m/>
    <m/>
    <m/>
    <s v="0039 - NH JACKSONVILLE"/>
    <s v="BGZC"/>
    <s v="Navy"/>
    <s v="NAVMED_E"/>
    <s v="0039 - NH JACKSONVILLE"/>
    <s v="BGZC - FAMILY PRACTICE YELLOW TEAM-BGZC"/>
  </r>
  <r>
    <d v="2016-04-30T00:00:00"/>
    <x v="2"/>
    <s v="NAVMED_E"/>
    <n v="39"/>
    <x v="109"/>
    <x v="239"/>
    <n v="39"/>
    <x v="56"/>
    <s v="FAMILY PRACTICE GREEN TEAM-BGZD"/>
    <x v="0"/>
    <s v="N"/>
    <n v="22"/>
    <n v="30"/>
    <n v="15.701100161299101"/>
    <n v="30"/>
    <n v="30"/>
    <n v="78.139000892639103"/>
    <m/>
    <m/>
    <m/>
    <n v="30"/>
    <n v="30"/>
    <n v="42.968400359153698"/>
    <m/>
    <m/>
    <m/>
    <s v="0039 - NH JACKSONVILLE"/>
    <s v="BGZD"/>
    <s v="Navy"/>
    <s v="NAVMED_E"/>
    <s v="0039 - NH JACKSONVILLE"/>
    <s v="BGZD - FAMILY PRACTICE GREEN TEAM-BGZD"/>
  </r>
  <r>
    <d v="2016-04-30T00:00:00"/>
    <x v="2"/>
    <s v="NAVMED_E"/>
    <n v="56"/>
    <x v="110"/>
    <x v="240"/>
    <n v="56"/>
    <x v="38"/>
    <s v="INT MED PCMH TEAM 1-BAZA"/>
    <x v="0"/>
    <s v="N"/>
    <n v="21"/>
    <n v="30"/>
    <n v="17.4649997539818"/>
    <n v="30"/>
    <n v="30"/>
    <n v="91.479398839175701"/>
    <m/>
    <m/>
    <m/>
    <n v="30"/>
    <n v="30"/>
    <n v="49.402500756084898"/>
    <m/>
    <m/>
    <m/>
    <s v="0056 - JAMES A LOVELL FHCC"/>
    <s v="BAZA"/>
    <s v="Navy"/>
    <s v="NAVMED_E"/>
    <s v="0056 - JAMES A LOVELL FHCC"/>
    <s v="BAZA - INT MED PCMH TEAM 1-BAZA"/>
  </r>
  <r>
    <d v="2016-04-30T00:00:00"/>
    <x v="2"/>
    <s v="NAVMED_E"/>
    <n v="56"/>
    <x v="110"/>
    <x v="240"/>
    <n v="56"/>
    <x v="38"/>
    <s v="PHARMACY PCMH TEAM 1 FHCC-BAZA"/>
    <x v="0"/>
    <s v="N"/>
    <m/>
    <m/>
    <m/>
    <m/>
    <m/>
    <m/>
    <m/>
    <m/>
    <m/>
    <n v="30"/>
    <n v="30"/>
    <n v="168.47169756889301"/>
    <m/>
    <m/>
    <m/>
    <s v="0056 - JAMES A LOVELL FHCC"/>
    <s v="BAZA"/>
    <s v="Navy"/>
    <s v="NAVMED_E"/>
    <s v="0056 - JAMES A LOVELL FHCC"/>
    <s v="BAZA - PHARMACY PCMH TEAM 1 FHCC-BAZA"/>
  </r>
  <r>
    <d v="2016-04-30T00:00:00"/>
    <x v="2"/>
    <s v="NAVMED_E"/>
    <n v="56"/>
    <x v="110"/>
    <x v="240"/>
    <n v="56"/>
    <x v="51"/>
    <s v="PEDS PCMH TEAM 1-BDZA"/>
    <x v="0"/>
    <s v="N"/>
    <n v="22"/>
    <n v="30"/>
    <n v="18.2293000146746"/>
    <n v="30"/>
    <n v="30"/>
    <n v="54.3475003615021"/>
    <m/>
    <m/>
    <m/>
    <n v="30"/>
    <n v="30"/>
    <n v="48.437500137835698"/>
    <m/>
    <m/>
    <m/>
    <s v="0056 - JAMES A LOVELL FHCC"/>
    <s v="BDZA"/>
    <s v="Navy"/>
    <s v="NAVMED_E"/>
    <s v="0056 - JAMES A LOVELL FHCC"/>
    <s v="BDZA - PEDS PCMH TEAM 1-BDZA"/>
  </r>
  <r>
    <d v="2016-04-30T00:00:00"/>
    <x v="2"/>
    <s v="NAVMED_E"/>
    <n v="56"/>
    <x v="110"/>
    <x v="240"/>
    <n v="56"/>
    <x v="53"/>
    <s v="FAM MED PCMH TEAM 1-BGZA"/>
    <x v="0"/>
    <s v="N"/>
    <n v="22"/>
    <n v="30"/>
    <n v="15.5760999564081"/>
    <n v="30"/>
    <n v="30"/>
    <n v="70.971401572227407"/>
    <m/>
    <m/>
    <m/>
    <m/>
    <m/>
    <m/>
    <m/>
    <m/>
    <m/>
    <s v="0056 - JAMES A LOVELL FHCC"/>
    <s v="BGZA"/>
    <s v="Navy"/>
    <s v="NAVMED_E"/>
    <s v="0056 - JAMES A LOVELL FHCC"/>
    <s v="BGZA - FAM MED PCMH TEAM 1-BGZA"/>
  </r>
  <r>
    <d v="2016-04-30T00:00:00"/>
    <x v="2"/>
    <s v="NAVMED_E"/>
    <n v="56"/>
    <x v="110"/>
    <x v="241"/>
    <n v="518"/>
    <x v="65"/>
    <s v="MED. ASSESSMENT/1523-BHAA"/>
    <x v="0"/>
    <s v="N"/>
    <m/>
    <m/>
    <m/>
    <m/>
    <m/>
    <m/>
    <m/>
    <m/>
    <m/>
    <n v="29"/>
    <n v="29"/>
    <n v="17.968900093808699"/>
    <m/>
    <m/>
    <m/>
    <s v="0518 - NBHC NCTC GREAT LAKES"/>
    <s v="BHAA"/>
    <s v="Navy"/>
    <s v="NAVMED_E"/>
    <s v="0056 - JAMES A LOVELL FHCC"/>
    <s v="BHAA - MED. ASSESSMENT/1523-BHAA"/>
  </r>
  <r>
    <d v="2016-04-30T00:00:00"/>
    <x v="2"/>
    <s v="NAVMED_E"/>
    <n v="56"/>
    <x v="110"/>
    <x v="242"/>
    <n v="1660"/>
    <x v="65"/>
    <s v="COURAGE (WHITE) 1007-BHAA"/>
    <x v="0"/>
    <s v="N"/>
    <n v="25"/>
    <n v="30"/>
    <n v="14.416399888694199"/>
    <n v="30"/>
    <n v="30"/>
    <n v="34.450900405645299"/>
    <m/>
    <m/>
    <m/>
    <m/>
    <m/>
    <m/>
    <m/>
    <m/>
    <m/>
    <s v="1660 - NBHC NCTC INPR GREAT LAKES"/>
    <s v="BHAA"/>
    <s v="Navy"/>
    <s v="NAVMED_E"/>
    <s v="0056 - JAMES A LOVELL FHCC"/>
    <s v="BHAA - COURAGE (WHITE) 1007-BHAA"/>
  </r>
  <r>
    <d v="2016-04-30T00:00:00"/>
    <x v="2"/>
    <s v="NAVMED_E"/>
    <n v="56"/>
    <x v="110"/>
    <x v="242"/>
    <n v="1660"/>
    <x v="65"/>
    <s v="SHIP 5 SICKCALL CONSTITUTION-BHAA"/>
    <x v="0"/>
    <s v="N"/>
    <n v="20"/>
    <n v="26"/>
    <n v="23.236000120639801"/>
    <n v="25"/>
    <n v="26"/>
    <n v="25.923900119960301"/>
    <m/>
    <m/>
    <m/>
    <m/>
    <m/>
    <m/>
    <m/>
    <m/>
    <m/>
    <s v="1660 - NBHC NCTC INPR GREAT LAKES"/>
    <s v="BHAA"/>
    <s v="Navy"/>
    <s v="NAVMED_E"/>
    <s v="0056 - JAMES A LOVELL FHCC"/>
    <s v="BHAA - SHIP 5 SICKCALL CONSTITUTION-BHAA"/>
  </r>
  <r>
    <d v="2016-04-30T00:00:00"/>
    <x v="2"/>
    <s v="NAVMED_E"/>
    <n v="56"/>
    <x v="110"/>
    <x v="242"/>
    <n v="1660"/>
    <x v="65"/>
    <s v="SPECIAL PHYSICALS NBHC 1007-BHAA"/>
    <x v="0"/>
    <s v="N"/>
    <m/>
    <m/>
    <m/>
    <n v="30"/>
    <n v="30"/>
    <n v="85.813800096511798"/>
    <m/>
    <m/>
    <m/>
    <n v="30"/>
    <n v="30"/>
    <n v="14.3614000361412"/>
    <m/>
    <m/>
    <m/>
    <s v="1660 - NBHC NCTC INPR GREAT LAKES"/>
    <s v="BHAA"/>
    <s v="Navy"/>
    <s v="NAVMED_E"/>
    <s v="0056 - JAMES A LOVELL FHCC"/>
    <s v="BHAA - SPECIAL PHYSICALS NBHC 1007-BHAA"/>
  </r>
  <r>
    <d v="2016-04-30T00:00:00"/>
    <x v="2"/>
    <s v="NAVMED_E"/>
    <n v="56"/>
    <x v="110"/>
    <x v="242"/>
    <n v="1660"/>
    <x v="65"/>
    <s v="STAFF MILITARY SICKCALL-BHAA"/>
    <x v="0"/>
    <s v="N"/>
    <n v="23"/>
    <n v="30"/>
    <n v="23.2856001257896"/>
    <n v="30"/>
    <n v="30"/>
    <n v="33.569100186228702"/>
    <m/>
    <m/>
    <m/>
    <n v="1"/>
    <n v="1"/>
    <n v="0.222200006246566"/>
    <m/>
    <m/>
    <m/>
    <s v="1660 - NBHC NCTC INPR GREAT LAKES"/>
    <s v="BHAA"/>
    <s v="Navy"/>
    <s v="NAVMED_E"/>
    <s v="0056 - JAMES A LOVELL FHCC"/>
    <s v="BHAA - STAFF MILITARY SICKCALL-BHAA"/>
  </r>
  <r>
    <d v="2016-04-30T00:00:00"/>
    <x v="2"/>
    <s v="NAVMED_E"/>
    <n v="56"/>
    <x v="110"/>
    <x v="243"/>
    <n v="1959"/>
    <x v="65"/>
    <s v="OPERATIONAL MEDICINE NBHC 237-BHAA"/>
    <x v="0"/>
    <s v="N"/>
    <m/>
    <m/>
    <m/>
    <m/>
    <m/>
    <m/>
    <m/>
    <m/>
    <m/>
    <n v="30"/>
    <n v="30"/>
    <n v="116.819701451808"/>
    <m/>
    <m/>
    <m/>
    <s v="1959 - NBHC NTC GREAT LAKES"/>
    <s v="BHAA"/>
    <s v="Navy"/>
    <s v="NAVMED_E"/>
    <s v="0056 - JAMES A LOVELL FHCC"/>
    <s v="BHAA - OPERATIONAL MEDICINE NBHC 237-BHAA"/>
  </r>
  <r>
    <d v="2016-04-30T00:00:00"/>
    <x v="2"/>
    <s v="NAVMED_E"/>
    <n v="56"/>
    <x v="110"/>
    <x v="243"/>
    <n v="1959"/>
    <x v="65"/>
    <s v="STAFF MEDICINE NBHC 237-BHAA"/>
    <x v="0"/>
    <s v="N"/>
    <n v="24"/>
    <n v="30"/>
    <n v="16.319800063967701"/>
    <n v="30"/>
    <n v="30"/>
    <n v="64.735801100730797"/>
    <m/>
    <m/>
    <m/>
    <m/>
    <m/>
    <m/>
    <m/>
    <m/>
    <m/>
    <s v="1959 - NBHC NTC GREAT LAKES"/>
    <s v="BHAA"/>
    <s v="Navy"/>
    <s v="NAVMED_E"/>
    <s v="0056 - JAMES A LOVELL FHCC"/>
    <s v="BHAA - STAFF MEDICINE NBHC 237-BHAA"/>
  </r>
  <r>
    <d v="2016-04-30T00:00:00"/>
    <x v="2"/>
    <s v="NAVMED_E"/>
    <n v="56"/>
    <x v="110"/>
    <x v="243"/>
    <n v="1959"/>
    <x v="65"/>
    <s v="STUDENT MEDICINE NBHC 237-BHAA"/>
    <x v="0"/>
    <s v="N"/>
    <n v="25"/>
    <n v="30"/>
    <n v="14.5837999284267"/>
    <n v="30"/>
    <n v="30"/>
    <n v="48.500000238418501"/>
    <m/>
    <m/>
    <m/>
    <n v="30"/>
    <n v="30"/>
    <n v="238.06849670410099"/>
    <m/>
    <m/>
    <m/>
    <s v="1959 - NBHC NTC GREAT LAKES"/>
    <s v="BHAA"/>
    <s v="Navy"/>
    <s v="NAVMED_E"/>
    <s v="0056 - JAMES A LOVELL FHCC"/>
    <s v="BHAA - STUDENT MEDICINE NBHC 237-BHAA"/>
  </r>
  <r>
    <d v="2016-04-30T00:00:00"/>
    <x v="2"/>
    <s v="NAVMED_E"/>
    <n v="68"/>
    <x v="111"/>
    <x v="244"/>
    <n v="522"/>
    <x v="5"/>
    <s v="FLIGHT MED NF-BJAA"/>
    <x v="0"/>
    <s v="N"/>
    <n v="18"/>
    <n v="30"/>
    <n v="27.840700022876199"/>
    <n v="30"/>
    <n v="30"/>
    <n v="93.222200751304598"/>
    <m/>
    <m/>
    <m/>
    <n v="30"/>
    <n v="30"/>
    <n v="295.38879823684601"/>
    <m/>
    <m/>
    <m/>
    <s v="0522 - NBHC ANDREWS AFB"/>
    <s v="BJAA"/>
    <s v="Navy"/>
    <s v="NAVMED_E"/>
    <s v="0068 - NHC PATUXENT RIVER"/>
    <s v="BJAA - FLIGHT MED NF-BJAA"/>
  </r>
  <r>
    <d v="2016-04-30T00:00:00"/>
    <x v="2"/>
    <s v="NAVMED_E"/>
    <n v="68"/>
    <x v="111"/>
    <x v="245"/>
    <n v="386"/>
    <x v="53"/>
    <s v="PRIMARY CARE CL DAHLGREN-BGZA"/>
    <x v="0"/>
    <s v="N"/>
    <n v="21"/>
    <n v="30"/>
    <n v="15.212100310251101"/>
    <n v="0"/>
    <n v="30"/>
    <n v="317.03160619735701"/>
    <m/>
    <m/>
    <m/>
    <m/>
    <m/>
    <m/>
    <m/>
    <m/>
    <m/>
    <s v="0386 - NBHC DAHLGREN"/>
    <s v="BGZA"/>
    <s v="Navy"/>
    <s v="NAVMED_E"/>
    <s v="0068 - NHC PATUXENT RIVER"/>
    <s v="BGZA - PRIMARY CARE CL DAHLGREN-BGZA"/>
  </r>
  <r>
    <d v="2016-04-30T00:00:00"/>
    <x v="2"/>
    <s v="NAVMED_E"/>
    <n v="68"/>
    <x v="111"/>
    <x v="246"/>
    <n v="301"/>
    <x v="53"/>
    <s v="PRIM CARE CL NO-BGZA"/>
    <x v="0"/>
    <s v="N"/>
    <n v="18"/>
    <n v="30"/>
    <n v="22.082800447940802"/>
    <n v="21"/>
    <n v="30"/>
    <n v="172.166700541973"/>
    <m/>
    <m/>
    <m/>
    <m/>
    <m/>
    <m/>
    <m/>
    <m/>
    <m/>
    <s v="0301 - NBHC INDIAN HEAD"/>
    <s v="BGZA"/>
    <s v="Navy"/>
    <s v="NAVMED_E"/>
    <s v="0068 - NHC PATUXENT RIVER"/>
    <s v="BGZA - PRIM CARE CL NO-BGZA"/>
  </r>
  <r>
    <d v="2016-04-30T00:00:00"/>
    <x v="2"/>
    <s v="NAVMED_E"/>
    <n v="68"/>
    <x v="111"/>
    <x v="247"/>
    <n v="68"/>
    <x v="53"/>
    <s v="FAM MED PCMH TEAM 1-BGZA"/>
    <x v="0"/>
    <s v="N"/>
    <n v="21"/>
    <n v="30"/>
    <n v="19.916800037026398"/>
    <n v="30"/>
    <n v="30"/>
    <n v="94.958401203155503"/>
    <m/>
    <m/>
    <m/>
    <n v="10"/>
    <n v="10"/>
    <n v="32.708100557327199"/>
    <m/>
    <m/>
    <m/>
    <s v="0068 - NHC PATUXENT RIVER"/>
    <s v="BGZA"/>
    <s v="Navy"/>
    <s v="NAVMED_E"/>
    <s v="0068 - NHC PATUXENT RIVER"/>
    <s v="BGZA - FAM MED PCMH TEAM 1-BGZA"/>
  </r>
  <r>
    <d v="2016-04-30T00:00:00"/>
    <x v="2"/>
    <s v="NAVMED_E"/>
    <n v="68"/>
    <x v="111"/>
    <x v="247"/>
    <n v="68"/>
    <x v="54"/>
    <s v="FAM MED PCMH TEAM 2-BGZB"/>
    <x v="0"/>
    <s v="N"/>
    <n v="21"/>
    <n v="30"/>
    <n v="21.625000163912699"/>
    <n v="30"/>
    <n v="30"/>
    <n v="113.694699883461"/>
    <m/>
    <m/>
    <m/>
    <m/>
    <m/>
    <m/>
    <m/>
    <m/>
    <m/>
    <s v="0068 - NHC PATUXENT RIVER"/>
    <s v="BGZB"/>
    <s v="Navy"/>
    <s v="NAVMED_E"/>
    <s v="0068 - NHC PATUXENT RIVER"/>
    <s v="BGZB - FAM MED PCMH TEAM 2-BGZB"/>
  </r>
  <r>
    <d v="2016-04-30T00:00:00"/>
    <x v="2"/>
    <s v="NAVMED_E"/>
    <n v="68"/>
    <x v="111"/>
    <x v="247"/>
    <n v="68"/>
    <x v="5"/>
    <s v="MILITARY MED PX-BJAA"/>
    <x v="0"/>
    <s v="N"/>
    <n v="20"/>
    <n v="30"/>
    <n v="18.3326000086963"/>
    <n v="27"/>
    <n v="30"/>
    <n v="150.11160027980799"/>
    <m/>
    <m/>
    <m/>
    <n v="6"/>
    <n v="6"/>
    <n v="15.625199548900101"/>
    <m/>
    <m/>
    <m/>
    <s v="0068 - NHC PATUXENT RIVER"/>
    <s v="BJAA"/>
    <s v="Navy"/>
    <s v="NAVMED_E"/>
    <s v="0068 - NHC PATUXENT RIVER"/>
    <s v="BJAA - MILITARY MED PX-BJAA"/>
  </r>
  <r>
    <d v="2016-04-30T00:00:00"/>
    <x v="2"/>
    <s v="NAVMED_E"/>
    <n v="91"/>
    <x v="112"/>
    <x v="248"/>
    <n v="1992"/>
    <x v="65"/>
    <s v="HADNOT POINT - MED HOME-BHAA"/>
    <x v="0"/>
    <s v="N"/>
    <n v="25"/>
    <n v="30"/>
    <n v="14.6252998486161"/>
    <n v="30"/>
    <n v="30"/>
    <n v="23.014199770986998"/>
    <m/>
    <m/>
    <m/>
    <m/>
    <m/>
    <m/>
    <m/>
    <m/>
    <m/>
    <s v="1992 - BMC BLDG 15 MCB CAMP LEJEUNE"/>
    <s v="BHAA"/>
    <s v="Navy"/>
    <s v="NAVMED_E"/>
    <s v="0091 - NH CAMP LEJEUNE"/>
    <s v="BHAA - HADNOT POINT - MED HOME-BHAA"/>
  </r>
  <r>
    <d v="2016-04-30T00:00:00"/>
    <x v="2"/>
    <s v="NAVMED_E"/>
    <n v="91"/>
    <x v="112"/>
    <x v="248"/>
    <n v="1992"/>
    <x v="65"/>
    <s v="HADNOT-WELLNESS-BHAA"/>
    <x v="0"/>
    <s v="N"/>
    <m/>
    <m/>
    <m/>
    <m/>
    <m/>
    <m/>
    <m/>
    <m/>
    <m/>
    <n v="27"/>
    <n v="27"/>
    <n v="97.437798082828493"/>
    <m/>
    <m/>
    <m/>
    <s v="1992 - BMC BLDG 15 MCB CAMP LEJEUNE"/>
    <s v="BHAA"/>
    <s v="Navy"/>
    <s v="NAVMED_E"/>
    <s v="0091 - NH CAMP LEJEUNE"/>
    <s v="BHAA - HADNOT-WELLNESS-BHAA"/>
  </r>
  <r>
    <d v="2016-04-30T00:00:00"/>
    <x v="2"/>
    <s v="NAVMED_E"/>
    <n v="91"/>
    <x v="112"/>
    <x v="248"/>
    <n v="1992"/>
    <x v="65"/>
    <s v="PHYSICAL HEALTH ASSESSMENTS-BHAA"/>
    <x v="0"/>
    <s v="N"/>
    <m/>
    <m/>
    <m/>
    <m/>
    <m/>
    <m/>
    <m/>
    <m/>
    <m/>
    <n v="29"/>
    <n v="29"/>
    <n v="32.742999788373702"/>
    <m/>
    <m/>
    <m/>
    <s v="1992 - BMC BLDG 15 MCB CAMP LEJEUNE"/>
    <s v="BHAA"/>
    <s v="Navy"/>
    <s v="NAVMED_E"/>
    <s v="0091 - NH CAMP LEJEUNE"/>
    <s v="BHAA - PHYSICAL HEALTH ASSESSMENTS-BHAA"/>
  </r>
  <r>
    <d v="2016-04-30T00:00:00"/>
    <x v="2"/>
    <s v="NAVMED_E"/>
    <n v="91"/>
    <x v="112"/>
    <x v="249"/>
    <n v="1662"/>
    <x v="65"/>
    <s v="CAMP GEIGER - MED HOME-BHAA"/>
    <x v="0"/>
    <s v="N"/>
    <n v="25"/>
    <n v="30"/>
    <n v="14.6666001603007"/>
    <n v="30"/>
    <n v="30"/>
    <n v="16.972900301218001"/>
    <m/>
    <m/>
    <m/>
    <m/>
    <m/>
    <m/>
    <m/>
    <m/>
    <m/>
    <s v="1662 - BMC CAMP GEIGER MCB"/>
    <s v="BHAA"/>
    <s v="Navy"/>
    <s v="NAVMED_E"/>
    <s v="0091 - NH CAMP LEJEUNE"/>
    <s v="BHAA - CAMP GEIGER - MED HOME-BHAA"/>
  </r>
  <r>
    <d v="2016-04-30T00:00:00"/>
    <x v="2"/>
    <s v="NAVMED_E"/>
    <n v="91"/>
    <x v="112"/>
    <x v="250"/>
    <n v="1663"/>
    <x v="65"/>
    <s v="CAMP JOHNSON - MED HOME-BHAA"/>
    <x v="0"/>
    <s v="N"/>
    <n v="25"/>
    <n v="30"/>
    <n v="14.6666001603007"/>
    <n v="30"/>
    <n v="30"/>
    <n v="42.4724003896117"/>
    <m/>
    <m/>
    <m/>
    <n v="30"/>
    <n v="30"/>
    <n v="33.312700569629598"/>
    <m/>
    <m/>
    <m/>
    <s v="1663 - BMC CAMP JOHNSON MCB"/>
    <s v="BHAA"/>
    <s v="Navy"/>
    <s v="NAVMED_E"/>
    <s v="0091 - NH CAMP LEJEUNE"/>
    <s v="BHAA - CAMP JOHNSON - MED HOME-BHAA"/>
  </r>
  <r>
    <d v="2016-04-30T00:00:00"/>
    <x v="2"/>
    <s v="NAVMED_E"/>
    <n v="91"/>
    <x v="112"/>
    <x v="251"/>
    <n v="1664"/>
    <x v="64"/>
    <s v="MCMH WAYNE CARON-BGZP"/>
    <x v="0"/>
    <s v="N"/>
    <n v="7"/>
    <n v="11"/>
    <n v="14.034999854862599"/>
    <n v="11"/>
    <n v="11"/>
    <n v="32.034700423479002"/>
    <m/>
    <m/>
    <m/>
    <n v="9"/>
    <n v="9"/>
    <n v="13.076300121843801"/>
    <m/>
    <m/>
    <m/>
    <s v="1664 - BMC COURTHOUSE BAY MCB"/>
    <s v="BGZP"/>
    <s v="Navy"/>
    <s v="NAVMED_E"/>
    <s v="0091 - NH CAMP LEJEUNE"/>
    <s v="BGZP - MCMH WAYNE CARON-BGZP"/>
  </r>
  <r>
    <d v="2016-04-30T00:00:00"/>
    <x v="2"/>
    <s v="NAVMED_E"/>
    <n v="91"/>
    <x v="112"/>
    <x v="251"/>
    <n v="1664"/>
    <x v="65"/>
    <s v="WAYNE CARON - MED HOME-BHAA"/>
    <x v="0"/>
    <s v="N"/>
    <n v="25"/>
    <n v="30"/>
    <n v="14.708300162106701"/>
    <n v="29"/>
    <n v="30"/>
    <n v="102.542499572038"/>
    <m/>
    <m/>
    <m/>
    <n v="30"/>
    <n v="30"/>
    <n v="18.104600243270301"/>
    <m/>
    <m/>
    <m/>
    <s v="1664 - BMC COURTHOUSE BAY MCB"/>
    <s v="BHAA"/>
    <s v="Navy"/>
    <s v="NAVMED_E"/>
    <s v="0091 - NH CAMP LEJEUNE"/>
    <s v="BHAA - WAYNE CARON - MED HOME-BHAA"/>
  </r>
  <r>
    <d v="2016-04-30T00:00:00"/>
    <x v="2"/>
    <s v="NAVMED_E"/>
    <n v="91"/>
    <x v="112"/>
    <x v="252"/>
    <n v="1995"/>
    <x v="64"/>
    <s v="FRENCH CREEK - MED HOME-BGZP"/>
    <x v="0"/>
    <s v="N"/>
    <n v="21"/>
    <n v="30"/>
    <n v="17.596700083464299"/>
    <n v="18"/>
    <n v="30"/>
    <n v="177.66680240631101"/>
    <m/>
    <m/>
    <m/>
    <n v="30"/>
    <n v="30"/>
    <n v="273.40229749679497"/>
    <m/>
    <m/>
    <m/>
    <s v="1995 - BMC FRENCH CREEK MCB"/>
    <s v="BGZP"/>
    <s v="Navy"/>
    <s v="NAVMED_E"/>
    <s v="0091 - NH CAMP LEJEUNE"/>
    <s v="BGZP - FRENCH CREEK - MED HOME-BGZP"/>
  </r>
  <r>
    <d v="2016-04-30T00:00:00"/>
    <x v="2"/>
    <s v="NAVMED_E"/>
    <n v="91"/>
    <x v="112"/>
    <x v="253"/>
    <n v="333"/>
    <x v="64"/>
    <s v="MAG 26 - MED HOME-BGZP"/>
    <x v="0"/>
    <s v="N"/>
    <n v="24"/>
    <n v="30"/>
    <n v="23.951599868014402"/>
    <n v="30"/>
    <n v="30"/>
    <n v="56.2501996718347"/>
    <m/>
    <m/>
    <m/>
    <n v="30"/>
    <n v="30"/>
    <n v="29.6317005567252"/>
    <m/>
    <m/>
    <m/>
    <s v="0333 - BMC MCAS NEW RIVER"/>
    <s v="BGZP"/>
    <s v="Navy"/>
    <s v="NAVMED_E"/>
    <s v="0091 - NH CAMP LEJEUNE"/>
    <s v="BGZP - MAG 26 - MED HOME-BGZP"/>
  </r>
  <r>
    <d v="2016-04-30T00:00:00"/>
    <x v="2"/>
    <s v="NAVMED_E"/>
    <n v="91"/>
    <x v="112"/>
    <x v="253"/>
    <n v="333"/>
    <x v="87"/>
    <s v="MAG 29 - MED HOME-BGZQ"/>
    <x v="0"/>
    <s v="N"/>
    <n v="22"/>
    <n v="30"/>
    <n v="32.111100316047597"/>
    <n v="30"/>
    <n v="30"/>
    <n v="59.104299545288001"/>
    <m/>
    <m/>
    <m/>
    <n v="25"/>
    <n v="25"/>
    <n v="249.77099752426099"/>
    <m/>
    <m/>
    <m/>
    <s v="0333 - BMC MCAS NEW RIVER"/>
    <s v="BGZQ"/>
    <s v="Navy"/>
    <s v="NAVMED_E"/>
    <s v="0091 - NH CAMP LEJEUNE"/>
    <s v="BGZQ - MAG 29 - MED HOME-BGZQ"/>
  </r>
  <r>
    <d v="2016-04-30T00:00:00"/>
    <x v="2"/>
    <s v="NAVMED_E"/>
    <n v="91"/>
    <x v="112"/>
    <x v="253"/>
    <n v="333"/>
    <x v="65"/>
    <s v="MCAS NEW RIVER - MED HOME-BHAA"/>
    <x v="0"/>
    <s v="N"/>
    <n v="22"/>
    <n v="30"/>
    <n v="24.9728002846241"/>
    <n v="30"/>
    <n v="30"/>
    <n v="54.882100179791401"/>
    <m/>
    <m/>
    <m/>
    <m/>
    <m/>
    <m/>
    <m/>
    <m/>
    <m/>
    <s v="0333 - BMC MCAS NEW RIVER"/>
    <s v="BHAA"/>
    <s v="Navy"/>
    <s v="NAVMED_E"/>
    <s v="0091 - NH CAMP LEJEUNE"/>
    <s v="BHAA - MCAS NEW RIVER - MED HOME-BHAA"/>
  </r>
  <r>
    <d v="2016-04-30T00:00:00"/>
    <x v="2"/>
    <s v="NAVMED_E"/>
    <n v="91"/>
    <x v="112"/>
    <x v="254"/>
    <n v="91"/>
    <x v="38"/>
    <s v="INTERNAL MEDICINE CLINIC-BAZA"/>
    <x v="0"/>
    <s v="N"/>
    <n v="20"/>
    <n v="30"/>
    <n v="19.125499922782101"/>
    <n v="30"/>
    <n v="30"/>
    <n v="66.979800343513404"/>
    <m/>
    <m/>
    <m/>
    <n v="30"/>
    <n v="30"/>
    <n v="16.146200053393802"/>
    <m/>
    <m/>
    <m/>
    <s v="0091 - NH CAMP LEJEUNE"/>
    <s v="BAZA"/>
    <s v="Navy"/>
    <s v="NAVMED_E"/>
    <s v="0091 - NH CAMP LEJEUNE"/>
    <s v="BAZA - INTERNAL MEDICINE CLINIC-BAZA"/>
  </r>
  <r>
    <d v="2016-04-30T00:00:00"/>
    <x v="2"/>
    <s v="NAVMED_E"/>
    <n v="91"/>
    <x v="112"/>
    <x v="254"/>
    <n v="91"/>
    <x v="0"/>
    <s v="DEVELOPMENTAL PEDIATRICS-BDAB"/>
    <x v="0"/>
    <s v="N"/>
    <m/>
    <m/>
    <m/>
    <m/>
    <m/>
    <m/>
    <m/>
    <m/>
    <m/>
    <n v="29"/>
    <n v="30"/>
    <n v="597.04079055786099"/>
    <m/>
    <m/>
    <m/>
    <s v="0091 - NH CAMP LEJEUNE"/>
    <s v="BDAB"/>
    <s v="Navy"/>
    <s v="NAVMED_E"/>
    <s v="0091 - NH CAMP LEJEUNE"/>
    <s v="BDAB - DEVELOPMENTAL PEDIATRICS-BDAB"/>
  </r>
  <r>
    <d v="2016-04-30T00:00:00"/>
    <x v="2"/>
    <s v="NAVMED_E"/>
    <n v="91"/>
    <x v="112"/>
    <x v="254"/>
    <n v="91"/>
    <x v="51"/>
    <s v="PEDS SEAL TEAM - MED HOME-BDZA"/>
    <x v="0"/>
    <s v="N"/>
    <n v="20"/>
    <n v="30"/>
    <n v="14.291500039398599"/>
    <n v="30"/>
    <n v="30"/>
    <n v="94.110800698399501"/>
    <m/>
    <m/>
    <m/>
    <n v="7"/>
    <n v="7"/>
    <n v="4.5623999759554801"/>
    <m/>
    <m/>
    <m/>
    <s v="0091 - NH CAMP LEJEUNE"/>
    <s v="BDZA"/>
    <s v="Navy"/>
    <s v="NAVMED_E"/>
    <s v="0091 - NH CAMP LEJEUNE"/>
    <s v="BDZA - PEDS SEAL TEAM - MED HOME-BDZA"/>
  </r>
  <r>
    <d v="2016-04-30T00:00:00"/>
    <x v="2"/>
    <s v="NAVMED_E"/>
    <n v="91"/>
    <x v="112"/>
    <x v="254"/>
    <n v="91"/>
    <x v="52"/>
    <s v="PEDS BULLDOG TEAM - MED HOME-BDZB"/>
    <x v="0"/>
    <s v="N"/>
    <n v="20"/>
    <n v="30"/>
    <n v="21.229199565946999"/>
    <n v="11"/>
    <n v="30"/>
    <n v="224.527997970581"/>
    <m/>
    <m/>
    <m/>
    <n v="6"/>
    <n v="6"/>
    <n v="11.9167000353336"/>
    <m/>
    <m/>
    <m/>
    <s v="0091 - NH CAMP LEJEUNE"/>
    <s v="BDZB"/>
    <s v="Navy"/>
    <s v="NAVMED_E"/>
    <s v="0091 - NH CAMP LEJEUNE"/>
    <s v="BDZB - PEDS BULLDOG TEAM - MED HOME-BDZB"/>
  </r>
  <r>
    <d v="2016-04-30T00:00:00"/>
    <x v="2"/>
    <s v="NAVMED_E"/>
    <n v="91"/>
    <x v="112"/>
    <x v="254"/>
    <n v="91"/>
    <x v="112"/>
    <s v="PEDS EAGLE TEAM - MED HOME-BDZC"/>
    <x v="0"/>
    <s v="N"/>
    <n v="15"/>
    <n v="30"/>
    <n v="30.347099563106799"/>
    <n v="22"/>
    <n v="30"/>
    <n v="139.18050098419101"/>
    <m/>
    <m/>
    <m/>
    <n v="4"/>
    <n v="4"/>
    <n v="3.1249001063406401"/>
    <m/>
    <m/>
    <m/>
    <s v="0091 - NH CAMP LEJEUNE"/>
    <s v="BDZC"/>
    <s v="Navy"/>
    <s v="NAVMED_E"/>
    <s v="0091 - NH CAMP LEJEUNE"/>
    <s v="BDZC - PEDS EAGLE TEAM - MED HOME-BDZC"/>
  </r>
  <r>
    <d v="2016-04-30T00:00:00"/>
    <x v="2"/>
    <s v="NAVMED_E"/>
    <n v="91"/>
    <x v="112"/>
    <x v="254"/>
    <n v="91"/>
    <x v="53"/>
    <s v="FM BLUE-BGZA"/>
    <x v="0"/>
    <s v="N"/>
    <n v="14"/>
    <n v="30"/>
    <n v="25.909200262278301"/>
    <n v="4"/>
    <n v="30"/>
    <n v="292.59730100631702"/>
    <m/>
    <m/>
    <m/>
    <n v="30"/>
    <n v="30"/>
    <n v="15.179700225591599"/>
    <m/>
    <m/>
    <m/>
    <s v="0091 - NH CAMP LEJEUNE"/>
    <s v="BGZA"/>
    <s v="Navy"/>
    <s v="NAVMED_E"/>
    <s v="0091 - NH CAMP LEJEUNE"/>
    <s v="BGZA - FM BLUE-BGZA"/>
  </r>
  <r>
    <d v="2016-04-30T00:00:00"/>
    <x v="2"/>
    <s v="NAVMED_E"/>
    <n v="91"/>
    <x v="112"/>
    <x v="254"/>
    <n v="91"/>
    <x v="54"/>
    <s v="FM WHITE-BGZB"/>
    <x v="0"/>
    <s v="N"/>
    <n v="19"/>
    <n v="30"/>
    <n v="22.541399724781499"/>
    <n v="24"/>
    <n v="30"/>
    <n v="148.31960082054101"/>
    <m/>
    <m/>
    <m/>
    <m/>
    <m/>
    <m/>
    <m/>
    <m/>
    <m/>
    <s v="0091 - NH CAMP LEJEUNE"/>
    <s v="BGZB"/>
    <s v="Navy"/>
    <s v="NAVMED_E"/>
    <s v="0091 - NH CAMP LEJEUNE"/>
    <s v="BGZB - FM WHITE-BGZB"/>
  </r>
  <r>
    <d v="2016-04-30T00:00:00"/>
    <x v="2"/>
    <s v="NAVMED_E"/>
    <n v="91"/>
    <x v="112"/>
    <x v="254"/>
    <n v="91"/>
    <x v="55"/>
    <s v="FM RED-BGZC"/>
    <x v="0"/>
    <s v="N"/>
    <n v="8"/>
    <n v="30"/>
    <n v="35.985599752515498"/>
    <n v="13"/>
    <n v="30"/>
    <n v="210.16649961471501"/>
    <m/>
    <m/>
    <m/>
    <n v="30"/>
    <n v="30"/>
    <n v="44.820400536060298"/>
    <m/>
    <m/>
    <m/>
    <s v="0091 - NH CAMP LEJEUNE"/>
    <s v="BGZC"/>
    <s v="Navy"/>
    <s v="NAVMED_E"/>
    <s v="0091 - NH CAMP LEJEUNE"/>
    <s v="BGZC - FM RED-BGZC"/>
  </r>
  <r>
    <d v="2016-04-30T00:00:00"/>
    <x v="2"/>
    <s v="NAVMED_E"/>
    <n v="91"/>
    <x v="112"/>
    <x v="254"/>
    <n v="91"/>
    <x v="56"/>
    <s v="FM GOLD-BGZD"/>
    <x v="0"/>
    <s v="N"/>
    <n v="19"/>
    <n v="30"/>
    <n v="24.1388996839523"/>
    <n v="18"/>
    <n v="30"/>
    <n v="177.54830026626499"/>
    <m/>
    <m/>
    <m/>
    <n v="22"/>
    <n v="22"/>
    <n v="276.375"/>
    <m/>
    <m/>
    <m/>
    <s v="0091 - NH CAMP LEJEUNE"/>
    <s v="BGZD"/>
    <s v="Navy"/>
    <s v="NAVMED_E"/>
    <s v="0091 - NH CAMP LEJEUNE"/>
    <s v="BGZD - FM GOLD-BGZD"/>
  </r>
  <r>
    <d v="2016-04-30T00:00:00"/>
    <x v="2"/>
    <s v="NAVMED_E"/>
    <n v="91"/>
    <x v="112"/>
    <x v="254"/>
    <n v="91"/>
    <x v="65"/>
    <s v="WOUNDED WARRIOR BATTALION-BHAA"/>
    <x v="0"/>
    <s v="N"/>
    <n v="21"/>
    <n v="30"/>
    <n v="20.8678001761436"/>
    <n v="30"/>
    <n v="30"/>
    <n v="94.000298976898094"/>
    <m/>
    <m/>
    <m/>
    <n v="30"/>
    <n v="30"/>
    <n v="411.95840024948097"/>
    <m/>
    <m/>
    <m/>
    <s v="0091 - NH CAMP LEJEUNE"/>
    <s v="BHAA"/>
    <s v="Navy"/>
    <s v="NAVMED_E"/>
    <s v="0091 - NH CAMP LEJEUNE"/>
    <s v="BHAA - WOUNDED WARRIOR BATTALION-BHAA"/>
  </r>
  <r>
    <d v="2016-04-30T00:00:00"/>
    <x v="2"/>
    <s v="NAVMED_E"/>
    <n v="92"/>
    <x v="113"/>
    <x v="255"/>
    <n v="92"/>
    <x v="53"/>
    <s v="CP FM WHITE-BGZA"/>
    <x v="0"/>
    <s v="N"/>
    <n v="21"/>
    <n v="30"/>
    <n v="16.639500092715"/>
    <n v="30"/>
    <n v="30"/>
    <n v="40.402700446546"/>
    <m/>
    <m/>
    <m/>
    <m/>
    <m/>
    <m/>
    <m/>
    <m/>
    <m/>
    <s v="0092 - NHC CHERRY POINT"/>
    <s v="BGZA"/>
    <s v="Navy"/>
    <s v="NAVMED_E"/>
    <s v="0092 - NHC CHERRY POINT"/>
    <s v="BGZA - CP FM WHITE-BGZA"/>
  </r>
  <r>
    <d v="2016-04-30T00:00:00"/>
    <x v="2"/>
    <s v="NAVMED_E"/>
    <n v="92"/>
    <x v="113"/>
    <x v="255"/>
    <n v="92"/>
    <x v="54"/>
    <s v="CP FM BLUE-BGZB"/>
    <x v="0"/>
    <s v="N"/>
    <n v="19"/>
    <n v="30"/>
    <n v="21.091000042855701"/>
    <n v="30"/>
    <n v="30"/>
    <n v="42.152400016784597"/>
    <m/>
    <m/>
    <m/>
    <n v="30"/>
    <n v="30"/>
    <n v="38.125299781560798"/>
    <m/>
    <m/>
    <m/>
    <s v="0092 - NHC CHERRY POINT"/>
    <s v="BGZB"/>
    <s v="Navy"/>
    <s v="NAVMED_E"/>
    <s v="0092 - NHC CHERRY POINT"/>
    <s v="BGZB - CP FM BLUE-BGZB"/>
  </r>
  <r>
    <d v="2016-04-30T00:00:00"/>
    <x v="2"/>
    <s v="NAVMED_E"/>
    <n v="92"/>
    <x v="113"/>
    <x v="255"/>
    <n v="92"/>
    <x v="55"/>
    <s v="CP FM RED-BGZC"/>
    <x v="0"/>
    <s v="N"/>
    <n v="21"/>
    <n v="30"/>
    <n v="15.209000272676301"/>
    <n v="30"/>
    <n v="30"/>
    <n v="21.812200106680301"/>
    <m/>
    <m/>
    <m/>
    <n v="30"/>
    <n v="30"/>
    <n v="21.0561997815966"/>
    <m/>
    <m/>
    <m/>
    <s v="0092 - NHC CHERRY POINT"/>
    <s v="BGZC"/>
    <s v="Navy"/>
    <s v="NAVMED_E"/>
    <s v="0092 - NHC CHERRY POINT"/>
    <s v="BGZC - CP FM RED-BGZC"/>
  </r>
  <r>
    <d v="2016-04-30T00:00:00"/>
    <x v="2"/>
    <s v="NAVMED_E"/>
    <n v="92"/>
    <x v="113"/>
    <x v="255"/>
    <n v="92"/>
    <x v="64"/>
    <s v="MCMH TEAM 1-BGZP"/>
    <x v="0"/>
    <s v="N"/>
    <n v="22"/>
    <n v="30"/>
    <n v="15.2774001657962"/>
    <n v="30"/>
    <n v="30"/>
    <n v="57.263600360602098"/>
    <m/>
    <m/>
    <m/>
    <n v="30"/>
    <n v="30"/>
    <n v="52.3873007111251"/>
    <m/>
    <m/>
    <m/>
    <s v="0092 - NHC CHERRY POINT"/>
    <s v="BGZP"/>
    <s v="Navy"/>
    <s v="NAVMED_E"/>
    <s v="0092 - NHC CHERRY POINT"/>
    <s v="BGZP - MCMH TEAM 1-BGZP"/>
  </r>
  <r>
    <d v="2016-04-30T00:00:00"/>
    <x v="2"/>
    <s v="NAVMED_E"/>
    <n v="92"/>
    <x v="113"/>
    <x v="255"/>
    <n v="92"/>
    <x v="87"/>
    <s v="MCMH TEAM 2-BGZQ"/>
    <x v="0"/>
    <s v="N"/>
    <n v="23"/>
    <n v="30"/>
    <n v="15.166500158607899"/>
    <n v="30"/>
    <n v="30"/>
    <n v="66.735999599099102"/>
    <m/>
    <m/>
    <m/>
    <m/>
    <m/>
    <m/>
    <m/>
    <m/>
    <m/>
    <s v="0092 - NHC CHERRY POINT"/>
    <s v="BGZQ"/>
    <s v="Navy"/>
    <s v="NAVMED_E"/>
    <s v="0092 - NHC CHERRY POINT"/>
    <s v="BGZQ - MCMH TEAM 2-BGZQ"/>
  </r>
  <r>
    <d v="2016-04-30T00:00:00"/>
    <x v="2"/>
    <s v="NAVMED_E"/>
    <n v="100"/>
    <x v="114"/>
    <x v="256"/>
    <n v="100"/>
    <x v="53"/>
    <s v="NH MS PCMH 1-BGZA"/>
    <x v="0"/>
    <s v="N"/>
    <n v="22"/>
    <n v="30"/>
    <n v="13.9165000878274"/>
    <n v="30"/>
    <n v="30"/>
    <n v="26.2917996235191"/>
    <m/>
    <m/>
    <m/>
    <n v="30"/>
    <n v="30"/>
    <n v="14.382100470364"/>
    <m/>
    <m/>
    <m/>
    <s v="0100 - NAVAL HLTH CLINIC NEW ENGLAND"/>
    <s v="BGZA"/>
    <s v="Navy"/>
    <s v="NAVMED_E"/>
    <s v="0100 - NAVAL HLTH CLINIC NEW ENGLAND"/>
    <s v="BGZA - NH MS PCMH 1-BGZA"/>
  </r>
  <r>
    <d v="2016-04-30T00:00:00"/>
    <x v="2"/>
    <s v="NAVMED_E"/>
    <n v="100"/>
    <x v="114"/>
    <x v="256"/>
    <n v="100"/>
    <x v="54"/>
    <s v="NH MS PCMH 2-BGZB"/>
    <x v="0"/>
    <s v="N"/>
    <n v="24"/>
    <n v="30"/>
    <n v="10.4721998274326"/>
    <n v="30"/>
    <n v="30"/>
    <n v="57.000200562179003"/>
    <m/>
    <m/>
    <m/>
    <n v="30"/>
    <n v="30"/>
    <n v="60.291999105363999"/>
    <m/>
    <m/>
    <m/>
    <s v="0100 - NAVAL HLTH CLINIC NEW ENGLAND"/>
    <s v="BGZB"/>
    <s v="Navy"/>
    <s v="NAVMED_E"/>
    <s v="0100 - NAVAL HLTH CLINIC NEW ENGLAND"/>
    <s v="BGZB - NH MS PCMH 2-BGZB"/>
  </r>
  <r>
    <d v="2016-04-30T00:00:00"/>
    <x v="2"/>
    <s v="NAVMED_E"/>
    <n v="100"/>
    <x v="114"/>
    <x v="256"/>
    <n v="100"/>
    <x v="65"/>
    <s v="NH NUTRITION CL-BHAA"/>
    <x v="0"/>
    <s v="N"/>
    <m/>
    <m/>
    <m/>
    <m/>
    <m/>
    <m/>
    <m/>
    <m/>
    <m/>
    <n v="24"/>
    <n v="24"/>
    <n v="72.770600438117896"/>
    <m/>
    <m/>
    <m/>
    <s v="0100 - NAVAL HLTH CLINIC NEW ENGLAND"/>
    <s v="BHAA"/>
    <s v="Navy"/>
    <s v="NAVMED_E"/>
    <s v="0100 - NAVAL HLTH CLINIC NEW ENGLAND"/>
    <s v="BHAA - NH NUTRITION CL-BHAA"/>
  </r>
  <r>
    <d v="2016-04-30T00:00:00"/>
    <x v="2"/>
    <s v="NAVMED_E"/>
    <n v="100"/>
    <x v="114"/>
    <x v="256"/>
    <n v="100"/>
    <x v="65"/>
    <s v="PO WELLNESS CL-BHAA"/>
    <x v="0"/>
    <s v="N"/>
    <m/>
    <m/>
    <m/>
    <m/>
    <m/>
    <m/>
    <m/>
    <m/>
    <m/>
    <n v="6"/>
    <n v="6"/>
    <n v="21.8957999944686"/>
    <m/>
    <m/>
    <m/>
    <s v="0100 - NAVAL HLTH CLINIC NEW ENGLAND"/>
    <s v="BHAA"/>
    <s v="Navy"/>
    <s v="NAVMED_E"/>
    <s v="0100 - NAVAL HLTH CLINIC NEW ENGLAND"/>
    <s v="BHAA - PO WELLNESS CL-BHAA"/>
  </r>
  <r>
    <d v="2016-04-30T00:00:00"/>
    <x v="2"/>
    <s v="NAVMED_E"/>
    <n v="100"/>
    <x v="114"/>
    <x v="256"/>
    <n v="100"/>
    <x v="5"/>
    <s v="NH FLIGHT MED-BJAA"/>
    <x v="0"/>
    <s v="N"/>
    <m/>
    <m/>
    <m/>
    <m/>
    <m/>
    <m/>
    <m/>
    <m/>
    <m/>
    <n v="30"/>
    <n v="30"/>
    <n v="274.43779945373501"/>
    <m/>
    <m/>
    <m/>
    <s v="0100 - NAVAL HLTH CLINIC NEW ENGLAND"/>
    <s v="BJAA"/>
    <s v="Navy"/>
    <s v="NAVMED_E"/>
    <s v="0100 - NAVAL HLTH CLINIC NEW ENGLAND"/>
    <s v="BJAA - NH FLIGHT MED-BJAA"/>
  </r>
  <r>
    <d v="2016-04-30T00:00:00"/>
    <x v="2"/>
    <s v="NAVMED_E"/>
    <n v="100"/>
    <x v="114"/>
    <x v="257"/>
    <n v="35"/>
    <x v="53"/>
    <s v="GR FAM MED PCMH 1-BGZA"/>
    <x v="0"/>
    <s v="N"/>
    <n v="23"/>
    <n v="30"/>
    <n v="13.784900058060799"/>
    <n v="22"/>
    <n v="30"/>
    <n v="166.55609917640601"/>
    <m/>
    <m/>
    <m/>
    <n v="30"/>
    <n v="30"/>
    <n v="53.8334006778895"/>
    <m/>
    <m/>
    <m/>
    <s v="0035 - NBHC GROTON"/>
    <s v="BGZA"/>
    <s v="Navy"/>
    <s v="NAVMED_E"/>
    <s v="0100 - NAVAL HLTH CLINIC NEW ENGLAND"/>
    <s v="BGZA - GR FAM MED PCMH 1-BGZA"/>
  </r>
  <r>
    <d v="2016-04-30T00:00:00"/>
    <x v="2"/>
    <s v="NAVMED_E"/>
    <n v="100"/>
    <x v="114"/>
    <x v="257"/>
    <n v="35"/>
    <x v="54"/>
    <s v="GR FAM MED PCMH 2-BGZB"/>
    <x v="0"/>
    <s v="N"/>
    <n v="25"/>
    <n v="30"/>
    <n v="8.1597000136971403"/>
    <n v="21"/>
    <n v="30"/>
    <n v="171.90330100059501"/>
    <m/>
    <m/>
    <m/>
    <n v="30"/>
    <n v="30"/>
    <n v="132.87530063837701"/>
    <m/>
    <m/>
    <m/>
    <s v="0035 - NBHC GROTON"/>
    <s v="BGZB"/>
    <s v="Navy"/>
    <s v="NAVMED_E"/>
    <s v="0100 - NAVAL HLTH CLINIC NEW ENGLAND"/>
    <s v="BGZB - GR FAM MED PCMH 2-BGZB"/>
  </r>
  <r>
    <d v="2016-04-30T00:00:00"/>
    <x v="2"/>
    <s v="NAVMED_E"/>
    <n v="100"/>
    <x v="114"/>
    <x v="257"/>
    <n v="35"/>
    <x v="65"/>
    <s v="GR MEDICAL EXAM-BHAA"/>
    <x v="0"/>
    <s v="N"/>
    <m/>
    <m/>
    <m/>
    <m/>
    <m/>
    <m/>
    <m/>
    <m/>
    <m/>
    <m/>
    <m/>
    <m/>
    <n v="30"/>
    <n v="30"/>
    <n v="149.57630084454999"/>
    <s v="0035 - NBHC GROTON"/>
    <s v="BHAA"/>
    <s v="Navy"/>
    <s v="NAVMED_E"/>
    <s v="0100 - NAVAL HLTH CLINIC NEW ENGLAND"/>
    <s v="BHAA - GR MEDICAL EXAM-BHAA"/>
  </r>
  <r>
    <d v="2016-04-30T00:00:00"/>
    <x v="2"/>
    <s v="NAVMED_E"/>
    <n v="100"/>
    <x v="114"/>
    <x v="257"/>
    <n v="35"/>
    <x v="65"/>
    <s v="GR NUTRITION CL-BHAA"/>
    <x v="0"/>
    <s v="N"/>
    <m/>
    <m/>
    <m/>
    <m/>
    <m/>
    <m/>
    <m/>
    <m/>
    <m/>
    <n v="22"/>
    <n v="22"/>
    <n v="187.33319997787399"/>
    <n v="29"/>
    <n v="30"/>
    <n v="234.39589965343399"/>
    <s v="0035 - NBHC GROTON"/>
    <s v="BHAA"/>
    <s v="Navy"/>
    <s v="NAVMED_E"/>
    <s v="0100 - NAVAL HLTH CLINIC NEW ENGLAND"/>
    <s v="BHAA - GR NUTRITION CL-BHAA"/>
  </r>
  <r>
    <d v="2016-04-30T00:00:00"/>
    <x v="2"/>
    <s v="NAVMED_E"/>
    <n v="100"/>
    <x v="114"/>
    <x v="257"/>
    <n v="35"/>
    <x v="135"/>
    <s v="GR UNDERSEA MED-BKAA"/>
    <x v="0"/>
    <s v="N"/>
    <n v="17"/>
    <n v="30"/>
    <n v="21.423100292682602"/>
    <n v="30"/>
    <n v="30"/>
    <n v="65.701199650764394"/>
    <m/>
    <m/>
    <m/>
    <n v="15"/>
    <n v="15"/>
    <n v="234.854402542114"/>
    <m/>
    <m/>
    <m/>
    <s v="0035 - NBHC GROTON"/>
    <s v="BKAA"/>
    <s v="Navy"/>
    <s v="NAVMED_E"/>
    <s v="0100 - NAVAL HLTH CLINIC NEW ENGLAND"/>
    <s v="BKAA - GR UNDERSEA MED-BKAA"/>
  </r>
  <r>
    <d v="2016-04-30T00:00:00"/>
    <x v="2"/>
    <s v="NAVMED_E"/>
    <n v="100"/>
    <x v="114"/>
    <x v="258"/>
    <n v="321"/>
    <x v="53"/>
    <s v="PO FAM MED PCMH 1-BGZA"/>
    <x v="0"/>
    <s v="N"/>
    <n v="21"/>
    <n v="30"/>
    <n v="17.389399480074601"/>
    <n v="30"/>
    <n v="30"/>
    <n v="75.597599506378103"/>
    <m/>
    <m/>
    <m/>
    <n v="30"/>
    <n v="30"/>
    <n v="27.417099434882399"/>
    <m/>
    <m/>
    <m/>
    <s v="0321 - NBHC PORTSMOUTH"/>
    <s v="BGZA"/>
    <s v="Navy"/>
    <s v="NAVMED_E"/>
    <s v="0100 - NAVAL HLTH CLINIC NEW ENGLAND"/>
    <s v="BGZA - PO FAM MED PCMH 1-BGZA"/>
  </r>
  <r>
    <d v="2016-04-30T00:00:00"/>
    <x v="2"/>
    <s v="NAVMED_E"/>
    <n v="100"/>
    <x v="114"/>
    <x v="258"/>
    <n v="321"/>
    <x v="65"/>
    <s v="PO PRIMARY CARE-BHAA"/>
    <x v="0"/>
    <s v="N"/>
    <m/>
    <m/>
    <m/>
    <m/>
    <m/>
    <m/>
    <m/>
    <m/>
    <m/>
    <n v="30"/>
    <n v="30"/>
    <n v="230.20840156450799"/>
    <m/>
    <m/>
    <m/>
    <s v="0321 - NBHC PORTSMOUTH"/>
    <s v="BHAA"/>
    <s v="Navy"/>
    <s v="NAVMED_E"/>
    <s v="0100 - NAVAL HLTH CLINIC NEW ENGLAND"/>
    <s v="BHAA - PO PRIMARY CARE-BHAA"/>
  </r>
  <r>
    <d v="2016-04-30T00:00:00"/>
    <x v="2"/>
    <s v="NAVMED_E"/>
    <n v="100"/>
    <x v="114"/>
    <x v="258"/>
    <n v="321"/>
    <x v="135"/>
    <s v="PO UNDERSEA MED-BKAA"/>
    <x v="0"/>
    <s v="N"/>
    <m/>
    <m/>
    <m/>
    <m/>
    <m/>
    <m/>
    <m/>
    <m/>
    <m/>
    <n v="30"/>
    <n v="30"/>
    <n v="265.39579927921199"/>
    <m/>
    <m/>
    <m/>
    <s v="0321 - NBHC PORTSMOUTH"/>
    <s v="BKAA"/>
    <s v="Navy"/>
    <s v="NAVMED_E"/>
    <s v="0100 - NAVAL HLTH CLINIC NEW ENGLAND"/>
    <s v="BKAA - PO UNDERSEA MED-BKAA"/>
  </r>
  <r>
    <d v="2016-04-30T00:00:00"/>
    <x v="2"/>
    <s v="NAVMED_E"/>
    <n v="100"/>
    <x v="114"/>
    <x v="259"/>
    <n v="328"/>
    <x v="53"/>
    <s v="SS FAM MED PCMH 1-BGZA"/>
    <x v="0"/>
    <s v="N"/>
    <n v="21"/>
    <n v="30"/>
    <n v="19.889199875295098"/>
    <n v="30"/>
    <n v="30"/>
    <n v="83.736099883913894"/>
    <m/>
    <m/>
    <m/>
    <n v="30"/>
    <n v="30"/>
    <n v="583.61499214172295"/>
    <m/>
    <m/>
    <m/>
    <s v="0328 - NBHC SARATOGA SPRINGS"/>
    <s v="BGZA"/>
    <s v="Navy"/>
    <s v="NAVMED_E"/>
    <s v="0100 - NAVAL HLTH CLINIC NEW ENGLAND"/>
    <s v="BGZA - SS FAM MED PCMH 1-BGZA"/>
  </r>
  <r>
    <d v="2016-04-30T00:00:00"/>
    <x v="2"/>
    <s v="NAVMED_E"/>
    <n v="103"/>
    <x v="115"/>
    <x v="260"/>
    <n v="103"/>
    <x v="53"/>
    <s v="NHCC FAM MED MHC GOLD-BGZA"/>
    <x v="0"/>
    <s v="N"/>
    <n v="21"/>
    <n v="30"/>
    <n v="15.888600088655901"/>
    <n v="30"/>
    <n v="30"/>
    <n v="68.229399561882005"/>
    <m/>
    <m/>
    <m/>
    <m/>
    <m/>
    <m/>
    <m/>
    <m/>
    <m/>
    <s v="0103 - NAVAL HEALTH CLINIC CHARLESTON"/>
    <s v="BGZA"/>
    <s v="Navy"/>
    <s v="NAVMED_E"/>
    <s v="0103 - NAVAL HEALTH CLINIC CHARLESTON"/>
    <s v="BGZA - NHCC FAM MED MHC GOLD-BGZA"/>
  </r>
  <r>
    <d v="2016-04-30T00:00:00"/>
    <x v="2"/>
    <s v="NAVMED_E"/>
    <n v="103"/>
    <x v="115"/>
    <x v="260"/>
    <n v="103"/>
    <x v="54"/>
    <s v="NHCC FAM MED MHC BLUE-BGZB"/>
    <x v="0"/>
    <s v="N"/>
    <n v="20"/>
    <n v="30"/>
    <n v="16.537699595093699"/>
    <n v="30"/>
    <n v="30"/>
    <n v="84.097200155258093"/>
    <m/>
    <m/>
    <m/>
    <m/>
    <m/>
    <m/>
    <m/>
    <m/>
    <m/>
    <s v="0103 - NAVAL HEALTH CLINIC CHARLESTON"/>
    <s v="BGZB"/>
    <s v="Navy"/>
    <s v="NAVMED_E"/>
    <s v="0103 - NAVAL HEALTH CLINIC CHARLESTON"/>
    <s v="BGZB - NHCC FAM MED MHC BLUE-BGZB"/>
  </r>
  <r>
    <d v="2016-04-30T00:00:00"/>
    <x v="2"/>
    <s v="NAVMED_E"/>
    <n v="103"/>
    <x v="115"/>
    <x v="260"/>
    <n v="103"/>
    <x v="135"/>
    <s v="NHCC UNDERSEA MEDICINE-BKAA"/>
    <x v="0"/>
    <s v="N"/>
    <m/>
    <m/>
    <m/>
    <n v="30"/>
    <n v="30"/>
    <n v="38.729500263929303"/>
    <m/>
    <m/>
    <m/>
    <m/>
    <m/>
    <m/>
    <n v="30"/>
    <n v="30"/>
    <n v="74.167098760604802"/>
    <s v="0103 - NAVAL HEALTH CLINIC CHARLESTON"/>
    <s v="BKAA"/>
    <s v="Navy"/>
    <s v="NAVMED_E"/>
    <s v="0103 - NAVAL HEALTH CLINIC CHARLESTON"/>
    <s v="BKAA - NHCC UNDERSEA MEDICINE-BKAA"/>
  </r>
  <r>
    <d v="2016-04-30T00:00:00"/>
    <x v="2"/>
    <s v="NAVMED_E"/>
    <n v="104"/>
    <x v="116"/>
    <x v="261"/>
    <n v="360"/>
    <x v="64"/>
    <s v="MARINE CENTERED MEDICAL HOME-BGZP"/>
    <x v="0"/>
    <s v="N"/>
    <n v="21"/>
    <n v="30"/>
    <n v="15.8747995123267"/>
    <n v="30"/>
    <n v="30"/>
    <n v="15.2230001986026"/>
    <m/>
    <m/>
    <m/>
    <n v="24"/>
    <n v="30"/>
    <n v="624.52849864959705"/>
    <m/>
    <m/>
    <m/>
    <s v="0360 - NBHC MCAS BEAUFORT"/>
    <s v="BGZP"/>
    <s v="Navy"/>
    <s v="NAVMED_E"/>
    <s v="0104 - NH BEAUFORT"/>
    <s v="BGZP - MARINE CENTERED MEDICAL HOME-BGZP"/>
  </r>
  <r>
    <d v="2016-04-30T00:00:00"/>
    <x v="2"/>
    <s v="NAVMED_E"/>
    <n v="104"/>
    <x v="116"/>
    <x v="261"/>
    <n v="360"/>
    <x v="65"/>
    <s v="MCAS PRIMARY CARE-BHAA"/>
    <x v="0"/>
    <s v="N"/>
    <n v="16"/>
    <n v="30"/>
    <n v="25.888500660657801"/>
    <n v="30"/>
    <n v="30"/>
    <n v="40.541299909353199"/>
    <m/>
    <m/>
    <m/>
    <n v="23"/>
    <n v="30"/>
    <n v="561.87600255012501"/>
    <m/>
    <m/>
    <m/>
    <s v="0360 - NBHC MCAS BEAUFORT"/>
    <s v="BHAA"/>
    <s v="Navy"/>
    <s v="NAVMED_E"/>
    <s v="0104 - NH BEAUFORT"/>
    <s v="BHAA - MCAS PRIMARY CARE-BHAA"/>
  </r>
  <r>
    <d v="2016-04-30T00:00:00"/>
    <x v="2"/>
    <s v="NAVMED_E"/>
    <n v="104"/>
    <x v="116"/>
    <x v="262"/>
    <n v="358"/>
    <x v="65"/>
    <s v="MCRD PERM-PARTY-BHAA"/>
    <x v="0"/>
    <s v="N"/>
    <n v="25"/>
    <n v="30"/>
    <n v="19.215200070291701"/>
    <n v="26"/>
    <n v="30"/>
    <n v="141.60439860820699"/>
    <m/>
    <m/>
    <m/>
    <n v="30"/>
    <n v="30"/>
    <n v="105.3123992756"/>
    <m/>
    <m/>
    <m/>
    <s v="0358 - NBHC MCRD PARRIS ISLAND"/>
    <s v="BHAA"/>
    <s v="Navy"/>
    <s v="NAVMED_E"/>
    <s v="0104 - NH BEAUFORT"/>
    <s v="BHAA - MCRD PERM-PARTY-BHAA"/>
  </r>
  <r>
    <d v="2016-04-30T00:00:00"/>
    <x v="2"/>
    <s v="NAVMED_E"/>
    <n v="104"/>
    <x v="116"/>
    <x v="263"/>
    <n v="104"/>
    <x v="53"/>
    <s v="BNH PCMH TEAM 1-BGZA"/>
    <x v="0"/>
    <s v="N"/>
    <n v="16"/>
    <n v="30"/>
    <n v="27.423799742013198"/>
    <n v="30"/>
    <n v="30"/>
    <n v="61.909199655056"/>
    <m/>
    <m/>
    <m/>
    <n v="30"/>
    <n v="30"/>
    <n v="38.381899591535301"/>
    <m/>
    <m/>
    <m/>
    <s v="0104 - NH BEAUFORT"/>
    <s v="BGZA"/>
    <s v="Navy"/>
    <s v="NAVMED_E"/>
    <s v="0104 - NH BEAUFORT"/>
    <s v="BGZA - BNH PCMH TEAM 1-BGZA"/>
  </r>
  <r>
    <d v="2016-04-30T00:00:00"/>
    <x v="2"/>
    <s v="NAVMED_E"/>
    <n v="104"/>
    <x v="116"/>
    <x v="263"/>
    <n v="104"/>
    <x v="54"/>
    <s v="BNH PCMH TEAM 2-BGZB"/>
    <x v="0"/>
    <s v="N"/>
    <n v="21"/>
    <n v="30"/>
    <n v="15.549299731850599"/>
    <n v="30"/>
    <n v="30"/>
    <n v="20.124799951910902"/>
    <m/>
    <m/>
    <m/>
    <n v="30"/>
    <n v="30"/>
    <n v="35.895700119435702"/>
    <m/>
    <m/>
    <m/>
    <s v="0104 - NH BEAUFORT"/>
    <s v="BGZB"/>
    <s v="Navy"/>
    <s v="NAVMED_E"/>
    <s v="0104 - NH BEAUFORT"/>
    <s v="BGZB - BNH PCMH TEAM 2-BGZB"/>
  </r>
  <r>
    <d v="2016-04-30T00:00:00"/>
    <x v="2"/>
    <s v="NAVMED_E"/>
    <n v="118"/>
    <x v="117"/>
    <x v="264"/>
    <n v="370"/>
    <x v="65"/>
    <s v="FWC PRIMARY CARE CLINIC-BHAA"/>
    <x v="0"/>
    <s v="N"/>
    <n v="19"/>
    <n v="30"/>
    <n v="22.735600505024099"/>
    <n v="30"/>
    <n v="30"/>
    <n v="44.000400438904698"/>
    <m/>
    <m/>
    <m/>
    <n v="28"/>
    <n v="28"/>
    <n v="133.96570059657"/>
    <m/>
    <m/>
    <m/>
    <s v="0370 - NBHC FORT WORTH"/>
    <s v="BHAA"/>
    <s v="Navy"/>
    <s v="NAVMED_E"/>
    <s v="0118 - NHC CORPUS CHRISTI"/>
    <s v="BHAA - FWC PRIMARY CARE CLINIC-BHAA"/>
  </r>
  <r>
    <d v="2016-04-30T00:00:00"/>
    <x v="2"/>
    <s v="NAVMED_E"/>
    <n v="118"/>
    <x v="117"/>
    <x v="265"/>
    <n v="369"/>
    <x v="53"/>
    <s v="KG MEDHOME FP CL-BGZA"/>
    <x v="0"/>
    <s v="N"/>
    <n v="22"/>
    <n v="30"/>
    <n v="16.4934001490473"/>
    <n v="25"/>
    <n v="30"/>
    <n v="142.187199413776"/>
    <m/>
    <m/>
    <m/>
    <m/>
    <m/>
    <m/>
    <n v="24"/>
    <n v="24"/>
    <n v="224.999196529388"/>
    <s v="0369 - NBHC KINGSVILLE"/>
    <s v="BGZA"/>
    <s v="Navy"/>
    <s v="NAVMED_E"/>
    <s v="0118 - NHC CORPUS CHRISTI"/>
    <s v="BGZA - KG MEDHOME FP CL-BGZA"/>
  </r>
  <r>
    <d v="2016-04-30T00:00:00"/>
    <x v="2"/>
    <s v="NAVMED_E"/>
    <n v="118"/>
    <x v="117"/>
    <x v="265"/>
    <n v="369"/>
    <x v="5"/>
    <s v="KINGS FLIGHT MEDICINE CLINIC-BJAA"/>
    <x v="0"/>
    <s v="N"/>
    <n v="12"/>
    <n v="30"/>
    <n v="47.4589000344276"/>
    <n v="27"/>
    <n v="30"/>
    <n v="134.79130101203901"/>
    <m/>
    <m/>
    <m/>
    <m/>
    <m/>
    <m/>
    <n v="30"/>
    <n v="30"/>
    <n v="161.87440097332001"/>
    <s v="0369 - NBHC KINGSVILLE"/>
    <s v="BJAA"/>
    <s v="Navy"/>
    <s v="NAVMED_E"/>
    <s v="0118 - NHC CORPUS CHRISTI"/>
    <s v="BJAA - KINGS FLIGHT MEDICINE CLINIC-BJAA"/>
  </r>
  <r>
    <d v="2016-04-30T00:00:00"/>
    <x v="2"/>
    <s v="NAVMED_E"/>
    <n v="118"/>
    <x v="117"/>
    <x v="266"/>
    <n v="118"/>
    <x v="53"/>
    <s v="MEDHOME FP CL TM 1 COMFORT-BGZA"/>
    <x v="0"/>
    <s v="N"/>
    <n v="21"/>
    <n v="30"/>
    <n v="16.354000210761999"/>
    <n v="30"/>
    <n v="30"/>
    <n v="69.756499752402306"/>
    <m/>
    <m/>
    <m/>
    <n v="4"/>
    <n v="4"/>
    <n v="23.0624003410339"/>
    <m/>
    <m/>
    <m/>
    <s v="0118 - NHC CORPUS CHRISTI"/>
    <s v="BGZA"/>
    <s v="Navy"/>
    <s v="NAVMED_E"/>
    <s v="0118 - NHC CORPUS CHRISTI"/>
    <s v="BGZA - MEDHOME FP CL TM 1 COMFORT-BGZA"/>
  </r>
  <r>
    <d v="2016-04-30T00:00:00"/>
    <x v="2"/>
    <s v="NAVMED_E"/>
    <n v="118"/>
    <x v="117"/>
    <x v="266"/>
    <n v="118"/>
    <x v="54"/>
    <s v="MEDHOME FP CL TM 2 MERCY-BGZB"/>
    <x v="0"/>
    <s v="N"/>
    <n v="19"/>
    <n v="30"/>
    <n v="18.4717002995312"/>
    <n v="19"/>
    <n v="30"/>
    <n v="138.450900241732"/>
    <m/>
    <m/>
    <m/>
    <n v="0"/>
    <n v="13"/>
    <n v="442.33369064330998"/>
    <m/>
    <m/>
    <m/>
    <s v="0118 - NHC CORPUS CHRISTI"/>
    <s v="BGZB"/>
    <s v="Navy"/>
    <s v="NAVMED_E"/>
    <s v="0118 - NHC CORPUS CHRISTI"/>
    <s v="BGZB - MEDHOME FP CL TM 2 MERCY-BGZB"/>
  </r>
  <r>
    <d v="2016-04-30T00:00:00"/>
    <x v="2"/>
    <s v="NAVMED_E"/>
    <n v="118"/>
    <x v="117"/>
    <x v="266"/>
    <n v="118"/>
    <x v="5"/>
    <s v="FLIGHT MEDICINE CLINIC-BJAA"/>
    <x v="0"/>
    <s v="N"/>
    <n v="24"/>
    <n v="30"/>
    <n v="14.729000151157299"/>
    <n v="30"/>
    <n v="30"/>
    <n v="52.937700107693601"/>
    <m/>
    <m/>
    <m/>
    <m/>
    <m/>
    <m/>
    <n v="0"/>
    <n v="9"/>
    <n v="297.99989318847599"/>
    <s v="0118 - NHC CORPUS CHRISTI"/>
    <s v="BJAA"/>
    <s v="Navy"/>
    <s v="NAVMED_E"/>
    <s v="0118 - NHC CORPUS CHRISTI"/>
    <s v="BJAA - FLIGHT MEDICINE CLINIC-BJAA"/>
  </r>
  <r>
    <d v="2016-04-30T00:00:00"/>
    <x v="2"/>
    <s v="NAVMED_E"/>
    <n v="124"/>
    <x v="118"/>
    <x v="267"/>
    <n v="519"/>
    <x v="53"/>
    <s v="FAM MED PCMH TEAM 1 NORTHWEST-BGZA"/>
    <x v="0"/>
    <s v="N"/>
    <n v="20"/>
    <n v="30"/>
    <n v="20.034899819642298"/>
    <n v="30"/>
    <n v="30"/>
    <n v="69.926699399948106"/>
    <m/>
    <m/>
    <m/>
    <m/>
    <m/>
    <m/>
    <m/>
    <m/>
    <m/>
    <s v="0519 - NBHC CHESAPEAKE"/>
    <s v="BGZA"/>
    <s v="Navy"/>
    <s v="NAVMED_E"/>
    <s v="0124 - NMC PORTSMOUTH"/>
    <s v="BGZA - FAM MED PCMH TEAM 1 NORTHWEST-BGZA"/>
  </r>
  <r>
    <d v="2016-04-30T00:00:00"/>
    <x v="2"/>
    <s v="NAVMED_E"/>
    <n v="124"/>
    <x v="118"/>
    <x v="268"/>
    <n v="382"/>
    <x v="53"/>
    <s v="FAM MED PCMH TEAM 1 DAM NECK-BGZA"/>
    <x v="0"/>
    <s v="N"/>
    <n v="23"/>
    <n v="30"/>
    <n v="18.208500012755302"/>
    <n v="6"/>
    <n v="30"/>
    <n v="234.13199710845899"/>
    <m/>
    <m/>
    <m/>
    <m/>
    <m/>
    <m/>
    <m/>
    <m/>
    <m/>
    <s v="0382 - NBHC DAM NECK"/>
    <s v="BGZA"/>
    <s v="Navy"/>
    <s v="NAVMED_E"/>
    <s v="0124 - NMC PORTSMOUTH"/>
    <s v="BGZA - FAM MED PCMH TEAM 1 DAM NECK-BGZA"/>
  </r>
  <r>
    <d v="2016-04-30T00:00:00"/>
    <x v="2"/>
    <s v="NAVMED_E"/>
    <n v="124"/>
    <x v="118"/>
    <x v="269"/>
    <n v="378"/>
    <x v="51"/>
    <s v="PEDS PCMH TEAM 1 BOONE-BDZA"/>
    <x v="0"/>
    <s v="N"/>
    <n v="29"/>
    <n v="30"/>
    <n v="6.8612000197172103"/>
    <n v="30"/>
    <n v="30"/>
    <n v="83.424099802970801"/>
    <m/>
    <m/>
    <m/>
    <m/>
    <m/>
    <m/>
    <m/>
    <m/>
    <m/>
    <s v="0378 - NBHC LITTLE CREEK"/>
    <s v="BDZA"/>
    <s v="Navy"/>
    <s v="NAVMED_E"/>
    <s v="0124 - NMC PORTSMOUTH"/>
    <s v="BDZA - PEDS PCMH TEAM 1 BOONE-BDZA"/>
  </r>
  <r>
    <d v="2016-04-30T00:00:00"/>
    <x v="2"/>
    <s v="NAVMED_E"/>
    <n v="124"/>
    <x v="118"/>
    <x v="269"/>
    <n v="378"/>
    <x v="53"/>
    <s v="FAM MED PCMH TEAM 1 BOONE-BGZA"/>
    <x v="0"/>
    <s v="N"/>
    <n v="23"/>
    <n v="30"/>
    <n v="13.9066998213529"/>
    <n v="30"/>
    <n v="30"/>
    <n v="91.142900705337496"/>
    <m/>
    <m/>
    <m/>
    <m/>
    <m/>
    <m/>
    <m/>
    <m/>
    <m/>
    <s v="0378 - NBHC LITTLE CREEK"/>
    <s v="BGZA"/>
    <s v="Navy"/>
    <s v="NAVMED_E"/>
    <s v="0124 - NMC PORTSMOUTH"/>
    <s v="BGZA - FAM MED PCMH TEAM 1 BOONE-BGZA"/>
  </r>
  <r>
    <d v="2016-04-30T00:00:00"/>
    <x v="2"/>
    <s v="NAVMED_E"/>
    <n v="124"/>
    <x v="118"/>
    <x v="269"/>
    <n v="378"/>
    <x v="54"/>
    <s v="FAM MED PCMH TEAM 2 BOONE-BGZB"/>
    <x v="0"/>
    <s v="N"/>
    <n v="26"/>
    <n v="30"/>
    <n v="13.354600161314"/>
    <n v="30"/>
    <n v="30"/>
    <n v="84.330299735069204"/>
    <m/>
    <m/>
    <m/>
    <m/>
    <m/>
    <m/>
    <m/>
    <m/>
    <m/>
    <s v="0378 - NBHC LITTLE CREEK"/>
    <s v="BGZB"/>
    <s v="Navy"/>
    <s v="NAVMED_E"/>
    <s v="0124 - NMC PORTSMOUTH"/>
    <s v="BGZB - FAM MED PCMH TEAM 2 BOONE-BGZB"/>
  </r>
  <r>
    <d v="2016-04-30T00:00:00"/>
    <x v="2"/>
    <s v="NAVMED_E"/>
    <n v="124"/>
    <x v="118"/>
    <x v="269"/>
    <n v="378"/>
    <x v="55"/>
    <s v="FAM MED PCMH TEAM 3 BOONE-BGZC"/>
    <x v="0"/>
    <s v="N"/>
    <n v="27"/>
    <n v="30"/>
    <n v="10.1981000490486"/>
    <n v="30"/>
    <n v="30"/>
    <n v="49.236499715596402"/>
    <m/>
    <m/>
    <m/>
    <m/>
    <m/>
    <m/>
    <m/>
    <m/>
    <m/>
    <s v="0378 - NBHC LITTLE CREEK"/>
    <s v="BGZC"/>
    <s v="Navy"/>
    <s v="NAVMED_E"/>
    <s v="0124 - NMC PORTSMOUTH"/>
    <s v="BGZC - FAM MED PCMH TEAM 3 BOONE-BGZC"/>
  </r>
  <r>
    <d v="2016-04-30T00:00:00"/>
    <x v="2"/>
    <s v="NAVMED_E"/>
    <n v="124"/>
    <x v="118"/>
    <x v="269"/>
    <n v="378"/>
    <x v="56"/>
    <s v="FAM MED PCMH TEAM 4 BOONE-BGZD"/>
    <x v="0"/>
    <s v="N"/>
    <n v="8"/>
    <n v="30"/>
    <n v="42.3890003561973"/>
    <n v="30"/>
    <n v="30"/>
    <n v="127.375501394271"/>
    <m/>
    <m/>
    <m/>
    <m/>
    <m/>
    <m/>
    <m/>
    <m/>
    <m/>
    <s v="0378 - NBHC LITTLE CREEK"/>
    <s v="BGZD"/>
    <s v="Navy"/>
    <s v="NAVMED_E"/>
    <s v="0124 - NMC PORTSMOUTH"/>
    <s v="BGZD - FAM MED PCMH TEAM 4 BOONE-BGZD"/>
  </r>
  <r>
    <d v="2016-04-30T00:00:00"/>
    <x v="2"/>
    <s v="NAVMED_E"/>
    <n v="124"/>
    <x v="118"/>
    <x v="270"/>
    <n v="508"/>
    <x v="53"/>
    <s v="FAM MED PCMH TEAM1 BHC NORFOLK-BGZA"/>
    <x v="0"/>
    <s v="N"/>
    <n v="21"/>
    <n v="30"/>
    <n v="23.2221001945436"/>
    <n v="30"/>
    <n v="30"/>
    <n v="104.166201949119"/>
    <m/>
    <m/>
    <m/>
    <n v="12"/>
    <n v="12"/>
    <n v="12.1253996565938"/>
    <m/>
    <m/>
    <m/>
    <s v="0508 - NBHC NAVSTA SEWELLS"/>
    <s v="BGZA"/>
    <s v="Navy"/>
    <s v="NAVMED_E"/>
    <s v="0124 - NMC PORTSMOUTH"/>
    <s v="BGZA - FAM MED PCMH TEAM1 BHC NORFOLK-BGZA"/>
  </r>
  <r>
    <d v="2016-04-30T00:00:00"/>
    <x v="2"/>
    <s v="NAVMED_E"/>
    <n v="124"/>
    <x v="118"/>
    <x v="270"/>
    <n v="508"/>
    <x v="54"/>
    <s v="FAM MED PCMH TEAM2 BHC NORFOLK-BGZB"/>
    <x v="0"/>
    <s v="N"/>
    <n v="14"/>
    <n v="30"/>
    <n v="37.659700192511004"/>
    <n v="30"/>
    <n v="30"/>
    <n v="124.69460141658701"/>
    <m/>
    <m/>
    <m/>
    <n v="8"/>
    <n v="8"/>
    <n v="26.9167000055313"/>
    <m/>
    <m/>
    <m/>
    <s v="0508 - NBHC NAVSTA SEWELLS"/>
    <s v="BGZB"/>
    <s v="Navy"/>
    <s v="NAVMED_E"/>
    <s v="0124 - NMC PORTSMOUTH"/>
    <s v="BGZB - FAM MED PCMH TEAM2 BHC NORFOLK-BGZB"/>
  </r>
  <r>
    <d v="2016-04-30T00:00:00"/>
    <x v="2"/>
    <s v="NAVMED_E"/>
    <n v="124"/>
    <x v="118"/>
    <x v="270"/>
    <n v="508"/>
    <x v="55"/>
    <s v="FAM MED PCMH TEAM3 BHC NORFOLK-BGZC"/>
    <x v="0"/>
    <s v="N"/>
    <n v="11"/>
    <n v="30"/>
    <n v="43.208499517291699"/>
    <n v="27"/>
    <n v="30"/>
    <n v="126.832900166511"/>
    <m/>
    <m/>
    <m/>
    <n v="7"/>
    <n v="7"/>
    <n v="12.6457004547119"/>
    <m/>
    <m/>
    <m/>
    <s v="0508 - NBHC NAVSTA SEWELLS"/>
    <s v="BGZC"/>
    <s v="Navy"/>
    <s v="NAVMED_E"/>
    <s v="0124 - NMC PORTSMOUTH"/>
    <s v="BGZC - FAM MED PCMH TEAM3 BHC NORFOLK-BGZC"/>
  </r>
  <r>
    <d v="2016-04-30T00:00:00"/>
    <x v="2"/>
    <s v="NAVMED_E"/>
    <n v="124"/>
    <x v="118"/>
    <x v="270"/>
    <n v="508"/>
    <x v="65"/>
    <s v="MED EXEC BHC NORFOLK-BHAA"/>
    <x v="0"/>
    <s v="N"/>
    <m/>
    <m/>
    <m/>
    <n v="3"/>
    <n v="3"/>
    <n v="3.18749988079071"/>
    <m/>
    <m/>
    <m/>
    <m/>
    <m/>
    <m/>
    <m/>
    <m/>
    <m/>
    <s v="0508 - NBHC NAVSTA SEWELLS"/>
    <s v="BHAA"/>
    <s v="Navy"/>
    <s v="NAVMED_E"/>
    <s v="0124 - NMC PORTSMOUTH"/>
    <s v="BHAA - MED EXEC BHC NORFOLK-BHAA"/>
  </r>
  <r>
    <d v="2016-04-30T00:00:00"/>
    <x v="2"/>
    <s v="NAVMED_E"/>
    <n v="124"/>
    <x v="118"/>
    <x v="270"/>
    <n v="508"/>
    <x v="65"/>
    <s v="MED EXEC-BHAA"/>
    <x v="0"/>
    <s v="N"/>
    <m/>
    <m/>
    <m/>
    <n v="27"/>
    <n v="27"/>
    <n v="29.3749002367258"/>
    <m/>
    <m/>
    <m/>
    <m/>
    <m/>
    <m/>
    <m/>
    <m/>
    <m/>
    <s v="0508 - NBHC NAVSTA SEWELLS"/>
    <s v="BHAA"/>
    <s v="Navy"/>
    <s v="NAVMED_E"/>
    <s v="0124 - NMC PORTSMOUTH"/>
    <s v="BHAA - MED EXEC-BHAA"/>
  </r>
  <r>
    <d v="2016-04-30T00:00:00"/>
    <x v="2"/>
    <s v="NAVMED_E"/>
    <n v="124"/>
    <x v="118"/>
    <x v="270"/>
    <n v="508"/>
    <x v="5"/>
    <s v="FLT MED BHC NORFOLK-BJAA"/>
    <x v="0"/>
    <s v="N"/>
    <m/>
    <m/>
    <m/>
    <m/>
    <m/>
    <m/>
    <m/>
    <m/>
    <m/>
    <n v="30"/>
    <n v="30"/>
    <n v="21.542399946600099"/>
    <m/>
    <m/>
    <m/>
    <s v="0508 - NBHC NAVSTA SEWELLS"/>
    <s v="BJAA"/>
    <s v="Navy"/>
    <s v="NAVMED_E"/>
    <s v="0124 - NMC PORTSMOUTH"/>
    <s v="BJAA - FLT MED BHC NORFOLK-BJAA"/>
  </r>
  <r>
    <d v="2016-04-30T00:00:00"/>
    <x v="2"/>
    <s v="NAVMED_E"/>
    <n v="124"/>
    <x v="118"/>
    <x v="271"/>
    <n v="380"/>
    <x v="65"/>
    <s v="MSC NNSY-BHAA"/>
    <x v="0"/>
    <s v="N"/>
    <n v="5"/>
    <n v="30"/>
    <n v="89.145301580429006"/>
    <n v="0"/>
    <n v="26"/>
    <n v="294.41629648208601"/>
    <m/>
    <m/>
    <m/>
    <m/>
    <m/>
    <m/>
    <m/>
    <m/>
    <m/>
    <s v="0380 - NBHC NSY NORFOLK"/>
    <s v="BHAA"/>
    <s v="Navy"/>
    <s v="NAVMED_E"/>
    <s v="0124 - NMC PORTSMOUTH"/>
    <s v="BHAA - MSC NNSY-BHAA"/>
  </r>
  <r>
    <d v="2016-04-30T00:00:00"/>
    <x v="2"/>
    <s v="NAVMED_E"/>
    <n v="124"/>
    <x v="118"/>
    <x v="272"/>
    <n v="387"/>
    <x v="53"/>
    <s v="FAM MED PCMH TEAM1 OCEANA-BGZA"/>
    <x v="0"/>
    <s v="N"/>
    <n v="16"/>
    <n v="30"/>
    <n v="29.7746003717184"/>
    <n v="2"/>
    <n v="30"/>
    <n v="317.34759521484301"/>
    <m/>
    <m/>
    <m/>
    <n v="30"/>
    <n v="30"/>
    <n v="65.906500220298696"/>
    <m/>
    <m/>
    <m/>
    <s v="0387 - NBHC OCEANA"/>
    <s v="BGZA"/>
    <s v="Navy"/>
    <s v="NAVMED_E"/>
    <s v="0124 - NMC PORTSMOUTH"/>
    <s v="BGZA - FAM MED PCMH TEAM1 OCEANA-BGZA"/>
  </r>
  <r>
    <d v="2016-04-30T00:00:00"/>
    <x v="2"/>
    <s v="NAVMED_E"/>
    <n v="124"/>
    <x v="118"/>
    <x v="272"/>
    <n v="387"/>
    <x v="54"/>
    <s v="FAM MED PCMH TEAM2 OCEANA-BGZB"/>
    <x v="0"/>
    <s v="N"/>
    <n v="20"/>
    <n v="30"/>
    <n v="24.867999993264601"/>
    <n v="17"/>
    <n v="30"/>
    <n v="183.170598268508"/>
    <m/>
    <m/>
    <m/>
    <m/>
    <m/>
    <m/>
    <m/>
    <m/>
    <m/>
    <s v="0387 - NBHC OCEANA"/>
    <s v="BGZB"/>
    <s v="Navy"/>
    <s v="NAVMED_E"/>
    <s v="0124 - NMC PORTSMOUTH"/>
    <s v="BGZB - FAM MED PCMH TEAM2 OCEANA-BGZB"/>
  </r>
  <r>
    <d v="2016-04-30T00:00:00"/>
    <x v="2"/>
    <s v="NAVMED_E"/>
    <n v="124"/>
    <x v="118"/>
    <x v="272"/>
    <n v="387"/>
    <x v="5"/>
    <s v="FLIGHT MED OCEANA-BJAA"/>
    <x v="0"/>
    <s v="N"/>
    <m/>
    <m/>
    <m/>
    <m/>
    <m/>
    <m/>
    <m/>
    <m/>
    <m/>
    <n v="30"/>
    <n v="30"/>
    <n v="20.326399877667399"/>
    <m/>
    <m/>
    <m/>
    <s v="0387 - NBHC OCEANA"/>
    <s v="BJAA"/>
    <s v="Navy"/>
    <s v="NAVMED_E"/>
    <s v="0124 - NMC PORTSMOUTH"/>
    <s v="BJAA - FLIGHT MED OCEANA-BJAA"/>
  </r>
  <r>
    <d v="2016-04-30T00:00:00"/>
    <x v="2"/>
    <s v="NAVMED_E"/>
    <n v="124"/>
    <x v="118"/>
    <x v="273"/>
    <n v="381"/>
    <x v="53"/>
    <s v="FAM MED PCMH TEAM 1 YORKTOWN-BGZA"/>
    <x v="0"/>
    <s v="N"/>
    <n v="19"/>
    <n v="30"/>
    <n v="21.913500141352401"/>
    <n v="30"/>
    <n v="30"/>
    <n v="90.323000073432894"/>
    <m/>
    <m/>
    <m/>
    <n v="9"/>
    <n v="9"/>
    <n v="8.9375999942421895"/>
    <m/>
    <m/>
    <m/>
    <s v="0381 - NBHC YORKTOWN"/>
    <s v="BGZA"/>
    <s v="Navy"/>
    <s v="NAVMED_E"/>
    <s v="0124 - NMC PORTSMOUTH"/>
    <s v="BGZA - FAM MED PCMH TEAM 1 YORKTOWN-BGZA"/>
  </r>
  <r>
    <d v="2016-04-30T00:00:00"/>
    <x v="2"/>
    <s v="NAVMED_E"/>
    <n v="124"/>
    <x v="118"/>
    <x v="274"/>
    <n v="124"/>
    <x v="38"/>
    <s v="ANTICOAGULATION CLINIC NMCP-BAZA"/>
    <x v="0"/>
    <s v="N"/>
    <m/>
    <m/>
    <m/>
    <m/>
    <m/>
    <m/>
    <m/>
    <m/>
    <m/>
    <n v="30"/>
    <n v="30"/>
    <n v="103.041400533169"/>
    <m/>
    <m/>
    <m/>
    <s v="0124 - NMC PORTSMOUTH"/>
    <s v="BAZA"/>
    <s v="Navy"/>
    <s v="NAVMED_E"/>
    <s v="0124 - NMC PORTSMOUTH"/>
    <s v="BAZA - ANTICOAGULATION CLINIC NMCP-BAZA"/>
  </r>
  <r>
    <d v="2016-04-30T00:00:00"/>
    <x v="2"/>
    <s v="NAVMED_E"/>
    <n v="124"/>
    <x v="118"/>
    <x v="274"/>
    <n v="124"/>
    <x v="38"/>
    <s v="INT MED MHP NMCP-BAZA"/>
    <x v="0"/>
    <s v="N"/>
    <n v="20"/>
    <n v="30"/>
    <n v="20.041899915784501"/>
    <n v="30"/>
    <n v="30"/>
    <n v="51.645900011062601"/>
    <m/>
    <m/>
    <m/>
    <m/>
    <m/>
    <m/>
    <m/>
    <m/>
    <m/>
    <s v="0124 - NMC PORTSMOUTH"/>
    <s v="BAZA"/>
    <s v="Navy"/>
    <s v="NAVMED_E"/>
    <s v="0124 - NMC PORTSMOUTH"/>
    <s v="BAZA - INT MED MHP NMCP-BAZA"/>
  </r>
  <r>
    <d v="2016-04-30T00:00:00"/>
    <x v="2"/>
    <s v="NAVMED_E"/>
    <n v="124"/>
    <x v="118"/>
    <x v="274"/>
    <n v="124"/>
    <x v="38"/>
    <s v="MTF INTERNAL MED NMCP-BAZA"/>
    <x v="0"/>
    <s v="N"/>
    <m/>
    <m/>
    <m/>
    <m/>
    <m/>
    <m/>
    <m/>
    <m/>
    <m/>
    <n v="30"/>
    <n v="30"/>
    <n v="135.44760107994"/>
    <m/>
    <m/>
    <m/>
    <s v="0124 - NMC PORTSMOUTH"/>
    <s v="BAZA"/>
    <s v="Navy"/>
    <s v="NAVMED_E"/>
    <s v="0124 - NMC PORTSMOUTH"/>
    <s v="BAZA - MTF INTERNAL MED NMCP-BAZA"/>
  </r>
  <r>
    <d v="2016-04-30T00:00:00"/>
    <x v="2"/>
    <s v="NAVMED_E"/>
    <n v="124"/>
    <x v="118"/>
    <x v="274"/>
    <n v="124"/>
    <x v="0"/>
    <s v="CYSTIC FIBROSIS CENTER-BDAB"/>
    <x v="0"/>
    <s v="N"/>
    <m/>
    <m/>
    <m/>
    <n v="1"/>
    <n v="1"/>
    <n v="0.20829999446868799"/>
    <m/>
    <m/>
    <m/>
    <m/>
    <m/>
    <m/>
    <m/>
    <m/>
    <m/>
    <s v="0124 - NMC PORTSMOUTH"/>
    <s v="BDAB"/>
    <s v="Navy"/>
    <s v="NAVMED_E"/>
    <s v="0124 - NMC PORTSMOUTH"/>
    <s v="BDAB - CYSTIC FIBROSIS CENTER-BDAB"/>
  </r>
  <r>
    <d v="2016-04-30T00:00:00"/>
    <x v="2"/>
    <s v="NAVMED_E"/>
    <n v="124"/>
    <x v="118"/>
    <x v="274"/>
    <n v="124"/>
    <x v="0"/>
    <s v="NEWBORN CARE CLINIC NMCP-BDAB"/>
    <x v="0"/>
    <s v="N"/>
    <m/>
    <m/>
    <m/>
    <n v="30"/>
    <n v="30"/>
    <n v="24.1110992878675"/>
    <m/>
    <m/>
    <m/>
    <m/>
    <m/>
    <m/>
    <m/>
    <m/>
    <m/>
    <s v="0124 - NMC PORTSMOUTH"/>
    <s v="BDAB"/>
    <s v="Navy"/>
    <s v="NAVMED_E"/>
    <s v="0124 - NMC PORTSMOUTH"/>
    <s v="BDAB - NEWBORN CARE CLINIC NMCP-BDAB"/>
  </r>
  <r>
    <d v="2016-04-30T00:00:00"/>
    <x v="2"/>
    <s v="NAVMED_E"/>
    <n v="124"/>
    <x v="118"/>
    <x v="274"/>
    <n v="124"/>
    <x v="0"/>
    <s v="PEDS ADOLESCENT NMCP-BDAB"/>
    <x v="0"/>
    <s v="N"/>
    <m/>
    <m/>
    <m/>
    <n v="0"/>
    <n v="29"/>
    <n v="1236.45849800109"/>
    <m/>
    <m/>
    <m/>
    <n v="0"/>
    <n v="29"/>
    <n v="1370.1877861022899"/>
    <m/>
    <m/>
    <m/>
    <s v="0124 - NMC PORTSMOUTH"/>
    <s v="BDAB"/>
    <s v="Navy"/>
    <s v="NAVMED_E"/>
    <s v="0124 - NMC PORTSMOUTH"/>
    <s v="BDAB - PEDS ADOLESCENT NMCP-BDAB"/>
  </r>
  <r>
    <d v="2016-04-30T00:00:00"/>
    <x v="2"/>
    <s v="NAVMED_E"/>
    <n v="124"/>
    <x v="118"/>
    <x v="274"/>
    <n v="124"/>
    <x v="0"/>
    <s v="PEDS CARD NMCP-BDAB"/>
    <x v="0"/>
    <s v="N"/>
    <m/>
    <m/>
    <m/>
    <n v="0"/>
    <n v="30"/>
    <n v="1080.4590778350801"/>
    <m/>
    <m/>
    <m/>
    <n v="8"/>
    <n v="30"/>
    <n v="919.43740653991597"/>
    <m/>
    <m/>
    <m/>
    <s v="0124 - NMC PORTSMOUTH"/>
    <s v="BDAB"/>
    <s v="Navy"/>
    <s v="NAVMED_E"/>
    <s v="0124 - NMC PORTSMOUTH"/>
    <s v="BDAB - PEDS CARD NMCP-BDAB"/>
  </r>
  <r>
    <d v="2016-04-30T00:00:00"/>
    <x v="2"/>
    <s v="NAVMED_E"/>
    <n v="124"/>
    <x v="118"/>
    <x v="274"/>
    <n v="124"/>
    <x v="0"/>
    <s v="PEDS CARDIO BOONE-BDAB"/>
    <x v="0"/>
    <s v="N"/>
    <m/>
    <m/>
    <m/>
    <m/>
    <m/>
    <m/>
    <m/>
    <m/>
    <m/>
    <n v="11"/>
    <n v="30"/>
    <n v="909.03130340576104"/>
    <m/>
    <m/>
    <m/>
    <s v="0124 - NMC PORTSMOUTH"/>
    <s v="BDAB"/>
    <s v="Navy"/>
    <s v="NAVMED_E"/>
    <s v="0124 - NMC PORTSMOUTH"/>
    <s v="BDAB - PEDS CARDIO BOONE-BDAB"/>
  </r>
  <r>
    <d v="2016-04-30T00:00:00"/>
    <x v="2"/>
    <s v="NAVMED_E"/>
    <n v="124"/>
    <x v="118"/>
    <x v="274"/>
    <n v="124"/>
    <x v="0"/>
    <s v="PEDS COLLABORATIVE MOTOR CLINI-BDAB"/>
    <x v="0"/>
    <s v="N"/>
    <m/>
    <m/>
    <m/>
    <n v="0"/>
    <n v="20"/>
    <n v="711.235801696777"/>
    <m/>
    <m/>
    <m/>
    <n v="2"/>
    <n v="14"/>
    <n v="474.38140678405699"/>
    <m/>
    <m/>
    <m/>
    <s v="0124 - NMC PORTSMOUTH"/>
    <s v="BDAB"/>
    <s v="Navy"/>
    <s v="NAVMED_E"/>
    <s v="0124 - NMC PORTSMOUTH"/>
    <s v="BDAB - PEDS COLLABORATIVE MOTOR CLINI-BDAB"/>
  </r>
  <r>
    <d v="2016-04-30T00:00:00"/>
    <x v="2"/>
    <s v="NAVMED_E"/>
    <n v="124"/>
    <x v="118"/>
    <x v="274"/>
    <n v="124"/>
    <x v="0"/>
    <s v="PEDS DEVELOPMENT NMCP-BDAB"/>
    <x v="0"/>
    <s v="N"/>
    <m/>
    <m/>
    <m/>
    <n v="0"/>
    <n v="30"/>
    <n v="693.49989748000996"/>
    <m/>
    <m/>
    <m/>
    <n v="0"/>
    <n v="4"/>
    <n v="196.41960144042901"/>
    <m/>
    <m/>
    <m/>
    <s v="0124 - NMC PORTSMOUTH"/>
    <s v="BDAB"/>
    <s v="Navy"/>
    <s v="NAVMED_E"/>
    <s v="0124 - NMC PORTSMOUTH"/>
    <s v="BDAB - PEDS DEVELOPMENT NMCP-BDAB"/>
  </r>
  <r>
    <d v="2016-04-30T00:00:00"/>
    <x v="2"/>
    <s v="NAVMED_E"/>
    <n v="124"/>
    <x v="118"/>
    <x v="274"/>
    <n v="124"/>
    <x v="0"/>
    <s v="PEDS ENDO BOONE-BDAB"/>
    <x v="0"/>
    <s v="N"/>
    <m/>
    <m/>
    <m/>
    <n v="13"/>
    <n v="25"/>
    <n v="182.06290340423499"/>
    <m/>
    <m/>
    <m/>
    <n v="12"/>
    <n v="12"/>
    <n v="98.166799545288001"/>
    <m/>
    <m/>
    <m/>
    <s v="0124 - NMC PORTSMOUTH"/>
    <s v="BDAB"/>
    <s v="Navy"/>
    <s v="NAVMED_E"/>
    <s v="0124 - NMC PORTSMOUTH"/>
    <s v="BDAB - PEDS ENDO BOONE-BDAB"/>
  </r>
  <r>
    <d v="2016-04-30T00:00:00"/>
    <x v="2"/>
    <s v="NAVMED_E"/>
    <n v="124"/>
    <x v="118"/>
    <x v="274"/>
    <n v="124"/>
    <x v="0"/>
    <s v="PEDS ENDO NMCP-BDAB"/>
    <x v="0"/>
    <s v="N"/>
    <m/>
    <m/>
    <m/>
    <n v="16"/>
    <n v="30"/>
    <n v="183.36449897289199"/>
    <m/>
    <m/>
    <m/>
    <n v="30"/>
    <n v="30"/>
    <n v="598.24980592727604"/>
    <m/>
    <m/>
    <m/>
    <s v="0124 - NMC PORTSMOUTH"/>
    <s v="BDAB"/>
    <s v="Navy"/>
    <s v="NAVMED_E"/>
    <s v="0124 - NMC PORTSMOUTH"/>
    <s v="BDAB - PEDS ENDO NMCP-BDAB"/>
  </r>
  <r>
    <d v="2016-04-30T00:00:00"/>
    <x v="2"/>
    <s v="NAVMED_E"/>
    <n v="124"/>
    <x v="118"/>
    <x v="274"/>
    <n v="124"/>
    <x v="0"/>
    <s v="PEDS FEEDING CLINIC-BDAB"/>
    <x v="0"/>
    <s v="N"/>
    <m/>
    <m/>
    <m/>
    <m/>
    <m/>
    <m/>
    <m/>
    <m/>
    <m/>
    <n v="4"/>
    <n v="16"/>
    <n v="521.27109909057594"/>
    <m/>
    <m/>
    <m/>
    <s v="0124 - NMC PORTSMOUTH"/>
    <s v="BDAB"/>
    <s v="Navy"/>
    <s v="NAVMED_E"/>
    <s v="0124 - NMC PORTSMOUTH"/>
    <s v="BDAB - PEDS FEEDING CLINIC-BDAB"/>
  </r>
  <r>
    <d v="2016-04-30T00:00:00"/>
    <x v="2"/>
    <s v="NAVMED_E"/>
    <n v="124"/>
    <x v="118"/>
    <x v="274"/>
    <n v="124"/>
    <x v="0"/>
    <s v="PEDS GASTRO NMCP-BDAB"/>
    <x v="0"/>
    <s v="N"/>
    <m/>
    <m/>
    <m/>
    <n v="30"/>
    <n v="30"/>
    <n v="87.895500905811701"/>
    <m/>
    <m/>
    <m/>
    <n v="30"/>
    <n v="30"/>
    <n v="247.666902542114"/>
    <m/>
    <m/>
    <m/>
    <s v="0124 - NMC PORTSMOUTH"/>
    <s v="BDAB"/>
    <s v="Navy"/>
    <s v="NAVMED_E"/>
    <s v="0124 - NMC PORTSMOUTH"/>
    <s v="BDAB - PEDS GASTRO NMCP-BDAB"/>
  </r>
  <r>
    <d v="2016-04-30T00:00:00"/>
    <x v="2"/>
    <s v="NAVMED_E"/>
    <n v="124"/>
    <x v="118"/>
    <x v="274"/>
    <n v="124"/>
    <x v="0"/>
    <s v="PEDS HEMATOLOGY/ONCOLOGY NMCP-BDAB"/>
    <x v="0"/>
    <s v="N"/>
    <m/>
    <m/>
    <m/>
    <n v="30"/>
    <n v="30"/>
    <n v="33.614899910986402"/>
    <m/>
    <m/>
    <m/>
    <n v="30"/>
    <n v="30"/>
    <n v="110.52130067348401"/>
    <m/>
    <m/>
    <m/>
    <s v="0124 - NMC PORTSMOUTH"/>
    <s v="BDAB"/>
    <s v="Navy"/>
    <s v="NAVMED_E"/>
    <s v="0124 - NMC PORTSMOUTH"/>
    <s v="BDAB - PEDS HEMATOLOGY/ONCOLOGY NMCP-BDAB"/>
  </r>
  <r>
    <d v="2016-04-30T00:00:00"/>
    <x v="2"/>
    <s v="NAVMED_E"/>
    <n v="124"/>
    <x v="118"/>
    <x v="274"/>
    <n v="124"/>
    <x v="0"/>
    <s v="PEDS INFANT/TODDLER DEVEL NMCP-BDAB"/>
    <x v="0"/>
    <s v="N"/>
    <m/>
    <m/>
    <m/>
    <m/>
    <m/>
    <m/>
    <m/>
    <m/>
    <m/>
    <n v="0"/>
    <n v="23"/>
    <n v="1188.9070091247499"/>
    <m/>
    <m/>
    <m/>
    <s v="0124 - NMC PORTSMOUTH"/>
    <s v="BDAB"/>
    <s v="Navy"/>
    <s v="NAVMED_E"/>
    <s v="0124 - NMC PORTSMOUTH"/>
    <s v="BDAB - PEDS INFANT/TODDLER DEVEL NMCP-BDAB"/>
  </r>
  <r>
    <d v="2016-04-30T00:00:00"/>
    <x v="2"/>
    <s v="NAVMED_E"/>
    <n v="124"/>
    <x v="118"/>
    <x v="274"/>
    <n v="124"/>
    <x v="0"/>
    <s v="PEDS INFECTIOUS DISEASE NMCP-BDAB"/>
    <x v="0"/>
    <s v="N"/>
    <m/>
    <m/>
    <m/>
    <n v="0"/>
    <n v="30"/>
    <n v="560.312095165252"/>
    <m/>
    <m/>
    <m/>
    <n v="17"/>
    <n v="30"/>
    <n v="838.25050544738701"/>
    <m/>
    <m/>
    <m/>
    <s v="0124 - NMC PORTSMOUTH"/>
    <s v="BDAB"/>
    <s v="Navy"/>
    <s v="NAVMED_E"/>
    <s v="0124 - NMC PORTSMOUTH"/>
    <s v="BDAB - PEDS INFECTIOUS DISEASE NMCP-BDAB"/>
  </r>
  <r>
    <d v="2016-04-30T00:00:00"/>
    <x v="2"/>
    <s v="NAVMED_E"/>
    <n v="124"/>
    <x v="118"/>
    <x v="274"/>
    <n v="124"/>
    <x v="0"/>
    <s v="PEDS NEPHROLOGY NMCP-BDAB"/>
    <x v="0"/>
    <s v="N"/>
    <m/>
    <m/>
    <m/>
    <n v="0"/>
    <n v="30"/>
    <n v="768.896690368652"/>
    <m/>
    <m/>
    <m/>
    <n v="30"/>
    <n v="30"/>
    <n v="419.81250572204499"/>
    <m/>
    <m/>
    <m/>
    <s v="0124 - NMC PORTSMOUTH"/>
    <s v="BDAB"/>
    <s v="Navy"/>
    <s v="NAVMED_E"/>
    <s v="0124 - NMC PORTSMOUTH"/>
    <s v="BDAB - PEDS NEPHROLOGY NMCP-BDAB"/>
  </r>
  <r>
    <d v="2016-04-30T00:00:00"/>
    <x v="2"/>
    <s v="NAVMED_E"/>
    <n v="124"/>
    <x v="118"/>
    <x v="274"/>
    <n v="124"/>
    <x v="0"/>
    <s v="PEDS NEUROLOGY HEADACHE NMCP-BDAB"/>
    <x v="0"/>
    <s v="N"/>
    <m/>
    <m/>
    <m/>
    <n v="0"/>
    <n v="23"/>
    <n v="707.18759346008301"/>
    <m/>
    <m/>
    <m/>
    <n v="20"/>
    <n v="24"/>
    <n v="574.06329345703102"/>
    <m/>
    <m/>
    <m/>
    <s v="0124 - NMC PORTSMOUTH"/>
    <s v="BDAB"/>
    <s v="Navy"/>
    <s v="NAVMED_E"/>
    <s v="0124 - NMC PORTSMOUTH"/>
    <s v="BDAB - PEDS NEUROLOGY HEADACHE NMCP-BDAB"/>
  </r>
  <r>
    <d v="2016-04-30T00:00:00"/>
    <x v="2"/>
    <s v="NAVMED_E"/>
    <n v="124"/>
    <x v="118"/>
    <x v="274"/>
    <n v="124"/>
    <x v="0"/>
    <s v="PEDS NEUROLOGY NMCP-BDAB"/>
    <x v="0"/>
    <s v="N"/>
    <m/>
    <m/>
    <m/>
    <n v="4"/>
    <n v="29"/>
    <n v="421.82299947738602"/>
    <m/>
    <m/>
    <m/>
    <n v="16"/>
    <n v="24"/>
    <n v="627.96920585632301"/>
    <m/>
    <m/>
    <m/>
    <s v="0124 - NMC PORTSMOUTH"/>
    <s v="BDAB"/>
    <s v="Navy"/>
    <s v="NAVMED_E"/>
    <s v="0124 - NMC PORTSMOUTH"/>
    <s v="BDAB - PEDS NEUROLOGY NMCP-BDAB"/>
  </r>
  <r>
    <d v="2016-04-30T00:00:00"/>
    <x v="2"/>
    <s v="NAVMED_E"/>
    <n v="124"/>
    <x v="118"/>
    <x v="274"/>
    <n v="124"/>
    <x v="0"/>
    <s v="PEDS NICU NMCP-BDAB"/>
    <x v="0"/>
    <s v="N"/>
    <m/>
    <m/>
    <m/>
    <n v="2"/>
    <n v="2"/>
    <n v="1.4165999889373699"/>
    <m/>
    <m/>
    <m/>
    <m/>
    <m/>
    <m/>
    <m/>
    <m/>
    <m/>
    <s v="0124 - NMC PORTSMOUTH"/>
    <s v="BDAB"/>
    <s v="Navy"/>
    <s v="NAVMED_E"/>
    <s v="0124 - NMC PORTSMOUTH"/>
    <s v="BDAB - PEDS NICU NMCP-BDAB"/>
  </r>
  <r>
    <d v="2016-04-30T00:00:00"/>
    <x v="2"/>
    <s v="NAVMED_E"/>
    <n v="124"/>
    <x v="118"/>
    <x v="274"/>
    <n v="124"/>
    <x v="0"/>
    <s v="PEDS NUTRITION NMCP-BDAB"/>
    <x v="0"/>
    <s v="N"/>
    <m/>
    <m/>
    <m/>
    <n v="0"/>
    <n v="30"/>
    <n v="711.14649963378895"/>
    <m/>
    <m/>
    <m/>
    <n v="28"/>
    <n v="30"/>
    <n v="690.01020085811604"/>
    <m/>
    <m/>
    <m/>
    <s v="0124 - NMC PORTSMOUTH"/>
    <s v="BDAB"/>
    <s v="Navy"/>
    <s v="NAVMED_E"/>
    <s v="0124 - NMC PORTSMOUTH"/>
    <s v="BDAB - PEDS NUTRITION NMCP-BDAB"/>
  </r>
  <r>
    <d v="2016-04-30T00:00:00"/>
    <x v="2"/>
    <s v="NAVMED_E"/>
    <n v="124"/>
    <x v="118"/>
    <x v="274"/>
    <n v="124"/>
    <x v="0"/>
    <s v="PEDS OCC THER NMCP-BDAB"/>
    <x v="0"/>
    <s v="N"/>
    <m/>
    <m/>
    <m/>
    <m/>
    <m/>
    <m/>
    <m/>
    <m/>
    <m/>
    <n v="0"/>
    <n v="24"/>
    <n v="1125.55750656127"/>
    <m/>
    <m/>
    <m/>
    <s v="0124 - NMC PORTSMOUTH"/>
    <s v="BDAB"/>
    <s v="Navy"/>
    <s v="NAVMED_E"/>
    <s v="0124 - NMC PORTSMOUTH"/>
    <s v="BDAB - PEDS OCC THER NMCP-BDAB"/>
  </r>
  <r>
    <d v="2016-04-30T00:00:00"/>
    <x v="2"/>
    <s v="NAVMED_E"/>
    <n v="124"/>
    <x v="118"/>
    <x v="274"/>
    <n v="124"/>
    <x v="0"/>
    <s v="PEDS PHYS THER NMCP-BDAB"/>
    <x v="0"/>
    <s v="N"/>
    <m/>
    <m/>
    <m/>
    <n v="10"/>
    <n v="30"/>
    <n v="277.48589717596701"/>
    <m/>
    <m/>
    <m/>
    <n v="1"/>
    <n v="30"/>
    <n v="1172.3260784149099"/>
    <m/>
    <m/>
    <m/>
    <s v="0124 - NMC PORTSMOUTH"/>
    <s v="BDAB"/>
    <s v="Navy"/>
    <s v="NAVMED_E"/>
    <s v="0124 - NMC PORTSMOUTH"/>
    <s v="BDAB - PEDS PHYS THER NMCP-BDAB"/>
  </r>
  <r>
    <d v="2016-04-30T00:00:00"/>
    <x v="2"/>
    <s v="NAVMED_E"/>
    <n v="124"/>
    <x v="118"/>
    <x v="274"/>
    <n v="124"/>
    <x v="0"/>
    <s v="PEDS PULMONARY NMCP-BDAB"/>
    <x v="0"/>
    <s v="N"/>
    <m/>
    <m/>
    <m/>
    <n v="30"/>
    <n v="30"/>
    <n v="92.875200204551206"/>
    <m/>
    <m/>
    <m/>
    <n v="30"/>
    <n v="30"/>
    <n v="92.291799299418898"/>
    <m/>
    <m/>
    <m/>
    <s v="0124 - NMC PORTSMOUTH"/>
    <s v="BDAB"/>
    <s v="Navy"/>
    <s v="NAVMED_E"/>
    <s v="0124 - NMC PORTSMOUTH"/>
    <s v="BDAB - PEDS PULMONARY NMCP-BDAB"/>
  </r>
  <r>
    <d v="2016-04-30T00:00:00"/>
    <x v="2"/>
    <s v="NAVMED_E"/>
    <n v="124"/>
    <x v="118"/>
    <x v="274"/>
    <n v="124"/>
    <x v="0"/>
    <s v="PEDS SPEECH THER NMCP-BDAB"/>
    <x v="0"/>
    <s v="N"/>
    <m/>
    <m/>
    <m/>
    <n v="0"/>
    <n v="30"/>
    <n v="1199.20812225341"/>
    <m/>
    <m/>
    <m/>
    <n v="7"/>
    <n v="30"/>
    <n v="991.859912872314"/>
    <m/>
    <m/>
    <m/>
    <s v="0124 - NMC PORTSMOUTH"/>
    <s v="BDAB"/>
    <s v="Navy"/>
    <s v="NAVMED_E"/>
    <s v="0124 - NMC PORTSMOUTH"/>
    <s v="BDAB - PEDS SPEECH THER NMCP-BDAB"/>
  </r>
  <r>
    <d v="2016-04-30T00:00:00"/>
    <x v="2"/>
    <s v="NAVMED_E"/>
    <n v="124"/>
    <x v="118"/>
    <x v="274"/>
    <n v="124"/>
    <x v="51"/>
    <s v="PEDS PCMH TEAM 1 NMCP-BDZA"/>
    <x v="0"/>
    <s v="N"/>
    <n v="11"/>
    <n v="30"/>
    <n v="32.367500025779002"/>
    <n v="25"/>
    <n v="30"/>
    <n v="129.721600025892"/>
    <m/>
    <m/>
    <m/>
    <m/>
    <m/>
    <m/>
    <m/>
    <m/>
    <m/>
    <s v="0124 - NMC PORTSMOUTH"/>
    <s v="BDZA"/>
    <s v="Navy"/>
    <s v="NAVMED_E"/>
    <s v="0124 - NMC PORTSMOUTH"/>
    <s v="BDZA - PEDS PCMH TEAM 1 NMCP-BDZA"/>
  </r>
  <r>
    <d v="2016-04-30T00:00:00"/>
    <x v="2"/>
    <s v="NAVMED_E"/>
    <n v="124"/>
    <x v="118"/>
    <x v="274"/>
    <n v="124"/>
    <x v="52"/>
    <s v="PEDS PCMH TEAM 2 NMCP-BDZB"/>
    <x v="0"/>
    <s v="N"/>
    <n v="16"/>
    <n v="30"/>
    <n v="27.4136003796011"/>
    <n v="30"/>
    <n v="30"/>
    <n v="76.791699886321993"/>
    <m/>
    <m/>
    <m/>
    <m/>
    <m/>
    <m/>
    <m/>
    <m/>
    <m/>
    <s v="0124 - NMC PORTSMOUTH"/>
    <s v="BDZB"/>
    <s v="Navy"/>
    <s v="NAVMED_E"/>
    <s v="0124 - NMC PORTSMOUTH"/>
    <s v="BDZB - PEDS PCMH TEAM 2 NMCP-BDZB"/>
  </r>
  <r>
    <d v="2016-04-30T00:00:00"/>
    <x v="2"/>
    <s v="NAVMED_E"/>
    <n v="124"/>
    <x v="118"/>
    <x v="274"/>
    <n v="124"/>
    <x v="53"/>
    <s v="FAM MED PCMH TEAM1 NMCP-BGZA"/>
    <x v="0"/>
    <s v="N"/>
    <n v="20"/>
    <n v="30"/>
    <n v="18.944300509989201"/>
    <n v="2"/>
    <n v="30"/>
    <n v="621.11469972133602"/>
    <m/>
    <m/>
    <m/>
    <n v="30"/>
    <n v="30"/>
    <n v="73.854199886321993"/>
    <m/>
    <m/>
    <m/>
    <s v="0124 - NMC PORTSMOUTH"/>
    <s v="BGZA"/>
    <s v="Navy"/>
    <s v="NAVMED_E"/>
    <s v="0124 - NMC PORTSMOUTH"/>
    <s v="BGZA - FAM MED PCMH TEAM1 NMCP-BGZA"/>
  </r>
  <r>
    <d v="2016-04-30T00:00:00"/>
    <x v="2"/>
    <s v="NAVMED_E"/>
    <n v="124"/>
    <x v="118"/>
    <x v="275"/>
    <n v="6221"/>
    <x v="51"/>
    <s v="PEDS PCMH TEAM 1 TPC CHES-BDZA"/>
    <x v="0"/>
    <s v="N"/>
    <n v="6"/>
    <n v="30"/>
    <n v="38.652399681508498"/>
    <n v="30"/>
    <n v="30"/>
    <n v="99.250100255012498"/>
    <m/>
    <m/>
    <m/>
    <m/>
    <m/>
    <m/>
    <m/>
    <m/>
    <m/>
    <s v="6221 - TRICARE OUTPATIENT CHESAPEAKE"/>
    <s v="BDZA"/>
    <s v="Navy"/>
    <s v="NAVMED_E"/>
    <s v="0124 - NMC PORTSMOUTH"/>
    <s v="BDZA - PEDS PCMH TEAM 1 TPC CHES-BDZA"/>
  </r>
  <r>
    <d v="2016-04-30T00:00:00"/>
    <x v="2"/>
    <s v="NAVMED_E"/>
    <n v="124"/>
    <x v="118"/>
    <x v="275"/>
    <n v="6221"/>
    <x v="53"/>
    <s v="FAM MED PCMH TEAM 1 TPC CHES-BGZA"/>
    <x v="0"/>
    <s v="N"/>
    <n v="25"/>
    <n v="30"/>
    <n v="18.666900109499601"/>
    <n v="26"/>
    <n v="30"/>
    <n v="118.375099301338"/>
    <m/>
    <m/>
    <m/>
    <m/>
    <m/>
    <m/>
    <m/>
    <m/>
    <m/>
    <s v="6221 - TRICARE OUTPATIENT CHESAPEAKE"/>
    <s v="BGZA"/>
    <s v="Navy"/>
    <s v="NAVMED_E"/>
    <s v="0124 - NMC PORTSMOUTH"/>
    <s v="BGZA - FAM MED PCMH TEAM 1 TPC CHES-BGZA"/>
  </r>
  <r>
    <d v="2016-04-30T00:00:00"/>
    <x v="2"/>
    <s v="NAVMED_E"/>
    <n v="124"/>
    <x v="118"/>
    <x v="276"/>
    <n v="6214"/>
    <x v="51"/>
    <s v="PEDS PCMH TEAM 1 TPC VB-BDZA"/>
    <x v="0"/>
    <s v="N"/>
    <n v="26"/>
    <n v="30"/>
    <n v="12.166700150817601"/>
    <n v="8"/>
    <n v="30"/>
    <n v="312.27799773216202"/>
    <m/>
    <m/>
    <m/>
    <m/>
    <m/>
    <m/>
    <m/>
    <m/>
    <m/>
    <s v="6214 - TRICARE OUTPATIENT CL VA BEACH"/>
    <s v="BDZA"/>
    <s v="Navy"/>
    <s v="NAVMED_E"/>
    <s v="0124 - NMC PORTSMOUTH"/>
    <s v="BDZA - PEDS PCMH TEAM 1 TPC VB-BDZA"/>
  </r>
  <r>
    <d v="2016-04-30T00:00:00"/>
    <x v="2"/>
    <s v="NAVMED_E"/>
    <n v="124"/>
    <x v="118"/>
    <x v="276"/>
    <n v="6214"/>
    <x v="53"/>
    <s v="FAM MED PCMH TEAM 1 TPC VB-BGZA"/>
    <x v="0"/>
    <s v="N"/>
    <n v="25"/>
    <n v="30"/>
    <n v="13.6111999303102"/>
    <n v="1"/>
    <n v="30"/>
    <n v="445.139000415802"/>
    <m/>
    <m/>
    <m/>
    <m/>
    <m/>
    <m/>
    <m/>
    <m/>
    <m/>
    <s v="6214 - TRICARE OUTPATIENT CL VA BEACH"/>
    <s v="BGZA"/>
    <s v="Navy"/>
    <s v="NAVMED_E"/>
    <s v="0124 - NMC PORTSMOUTH"/>
    <s v="BGZA - FAM MED PCMH TEAM 1 TPC VB-BGZA"/>
  </r>
  <r>
    <d v="2016-04-30T00:00:00"/>
    <x v="2"/>
    <s v="NAVMED_E"/>
    <n v="306"/>
    <x v="119"/>
    <x v="277"/>
    <n v="322"/>
    <x v="65"/>
    <s v="EARLE PRIMARY CARE-BHAA"/>
    <x v="0"/>
    <s v="N"/>
    <n v="15"/>
    <n v="30"/>
    <n v="37.194899544119799"/>
    <n v="23"/>
    <n v="30"/>
    <n v="111.972200900316"/>
    <m/>
    <m/>
    <m/>
    <n v="30"/>
    <n v="30"/>
    <n v="35.853800654411302"/>
    <m/>
    <m/>
    <m/>
    <s v="0322 - BMC COLTS NECK EARLE"/>
    <s v="BHAA"/>
    <s v="Navy"/>
    <s v="NAVMED_E"/>
    <s v="0306 - NHC ANNAPOLIS"/>
    <s v="BHAA - EARLE PRIMARY CARE-BHAA"/>
  </r>
  <r>
    <d v="2016-04-30T00:00:00"/>
    <x v="2"/>
    <s v="NAVMED_E"/>
    <n v="306"/>
    <x v="119"/>
    <x v="278"/>
    <n v="401"/>
    <x v="65"/>
    <s v="PRIMARY CARE LA-BHAA"/>
    <x v="0"/>
    <s v="N"/>
    <n v="21"/>
    <n v="30"/>
    <n v="16.937500081956301"/>
    <n v="23"/>
    <n v="30"/>
    <n v="109.194699753075"/>
    <m/>
    <m/>
    <m/>
    <n v="30"/>
    <n v="30"/>
    <n v="24.489600107073699"/>
    <m/>
    <m/>
    <m/>
    <s v="0401 - BMC LAKEHURST"/>
    <s v="BHAA"/>
    <s v="Navy"/>
    <s v="NAVMED_E"/>
    <s v="0306 - NHC ANNAPOLIS"/>
    <s v="BHAA - PRIMARY CARE LA-BHAA"/>
  </r>
  <r>
    <d v="2016-04-30T00:00:00"/>
    <x v="2"/>
    <s v="NAVMED_E"/>
    <n v="306"/>
    <x v="119"/>
    <x v="279"/>
    <n v="525"/>
    <x v="65"/>
    <s v="BRIGADE MED CL BH-BHAA"/>
    <x v="0"/>
    <s v="N"/>
    <n v="25"/>
    <n v="30"/>
    <n v="18.256699798628599"/>
    <n v="30"/>
    <n v="30"/>
    <n v="31.4095000214874"/>
    <m/>
    <m/>
    <m/>
    <n v="30"/>
    <n v="30"/>
    <n v="118.729400556534"/>
    <m/>
    <m/>
    <m/>
    <s v="0525 - NBHC BANCROFT HALL"/>
    <s v="BHAA"/>
    <s v="Navy"/>
    <s v="NAVMED_E"/>
    <s v="0306 - NHC ANNAPOLIS"/>
    <s v="BHAA - BRIGADE MED CL BH-BHAA"/>
  </r>
  <r>
    <d v="2016-04-30T00:00:00"/>
    <x v="2"/>
    <s v="NAVMED_E"/>
    <n v="306"/>
    <x v="119"/>
    <x v="279"/>
    <n v="525"/>
    <x v="5"/>
    <s v="FLIGHT MED CL BH-BJAA"/>
    <x v="0"/>
    <s v="N"/>
    <m/>
    <m/>
    <m/>
    <m/>
    <m/>
    <m/>
    <m/>
    <m/>
    <m/>
    <n v="4"/>
    <n v="4"/>
    <n v="1.03130000270903"/>
    <m/>
    <m/>
    <m/>
    <s v="0525 - NBHC BANCROFT HALL"/>
    <s v="BJAA"/>
    <s v="Navy"/>
    <s v="NAVMED_E"/>
    <s v="0306 - NHC ANNAPOLIS"/>
    <s v="BJAA - FLIGHT MED CL BH-BJAA"/>
  </r>
  <r>
    <d v="2016-04-30T00:00:00"/>
    <x v="2"/>
    <s v="NAVMED_E"/>
    <n v="306"/>
    <x v="119"/>
    <x v="280"/>
    <n v="306"/>
    <x v="53"/>
    <s v="PRIMARY CARE MEDICAL HOME AN-BGZA"/>
    <x v="0"/>
    <s v="N"/>
    <n v="22"/>
    <n v="30"/>
    <n v="17.111399998888299"/>
    <n v="30"/>
    <n v="30"/>
    <n v="79.611199818551498"/>
    <m/>
    <m/>
    <m/>
    <n v="30"/>
    <n v="30"/>
    <n v="23.124900136142902"/>
    <m/>
    <m/>
    <m/>
    <s v="0306 - NHC ANNAPOLIS"/>
    <s v="BGZA"/>
    <s v="Navy"/>
    <s v="NAVMED_E"/>
    <s v="0306 - NHC ANNAPOLIS"/>
    <s v="BGZA - PRIMARY CARE MEDICAL HOME AN-BGZA"/>
  </r>
  <r>
    <d v="2016-04-30T00:00:00"/>
    <x v="2"/>
    <s v="NAVMED_E"/>
    <n v="385"/>
    <x v="120"/>
    <x v="281"/>
    <n v="1670"/>
    <x v="65"/>
    <s v="ORTHOPEDIC CL QO-BHAA"/>
    <x v="0"/>
    <s v="N"/>
    <m/>
    <m/>
    <m/>
    <m/>
    <m/>
    <m/>
    <m/>
    <m/>
    <m/>
    <n v="30"/>
    <n v="30"/>
    <n v="275.521101474761"/>
    <m/>
    <m/>
    <m/>
    <s v="1670 - BMC OCS BROWN FIELD"/>
    <s v="BHAA"/>
    <s v="Navy"/>
    <s v="NAVMED_E"/>
    <s v="0385 - NHC QUANTICO"/>
    <s v="BHAA - ORTHOPEDIC CL QO-BHAA"/>
  </r>
  <r>
    <d v="2016-04-30T00:00:00"/>
    <x v="2"/>
    <s v="NAVMED_E"/>
    <n v="385"/>
    <x v="120"/>
    <x v="282"/>
    <n v="1671"/>
    <x v="65"/>
    <s v="MILITARY MED QB-BHAA"/>
    <x v="0"/>
    <s v="N"/>
    <m/>
    <m/>
    <m/>
    <n v="10"/>
    <n v="30"/>
    <n v="240.85419845581001"/>
    <m/>
    <m/>
    <m/>
    <m/>
    <m/>
    <m/>
    <n v="5"/>
    <n v="5"/>
    <n v="19.451599836349398"/>
    <s v="1671 - NBHC THE BASIC SCHOOL"/>
    <s v="BHAA"/>
    <s v="Navy"/>
    <s v="NAVMED_E"/>
    <s v="0385 - NHC QUANTICO"/>
    <s v="BHAA - MILITARY MED QB-BHAA"/>
  </r>
  <r>
    <d v="2016-04-30T00:00:00"/>
    <x v="2"/>
    <s v="NAVMED_E"/>
    <n v="385"/>
    <x v="120"/>
    <x v="283"/>
    <n v="703"/>
    <x v="53"/>
    <s v="FAM MED PCMH TEAM 1 CL NY-BGZA"/>
    <x v="0"/>
    <s v="N"/>
    <n v="22"/>
    <n v="30"/>
    <n v="14.944699726998801"/>
    <n v="30"/>
    <n v="30"/>
    <n v="77.906800433993297"/>
    <m/>
    <m/>
    <m/>
    <n v="30"/>
    <n v="30"/>
    <n v="71.041400648653493"/>
    <m/>
    <m/>
    <m/>
    <s v="0703 - NBHC WASHINGTON NAVY YARD"/>
    <s v="BGZA"/>
    <s v="Navy"/>
    <s v="NAVMED_E"/>
    <s v="0385 - NHC QUANTICO"/>
    <s v="BGZA - FAM MED PCMH TEAM 1 CL NY-BGZA"/>
  </r>
  <r>
    <d v="2016-04-30T00:00:00"/>
    <x v="2"/>
    <s v="NAVMED_E"/>
    <n v="385"/>
    <x v="120"/>
    <x v="284"/>
    <n v="385"/>
    <x v="53"/>
    <s v="FAMILY MHP GOLD TEAM CL QU-BGZA"/>
    <x v="0"/>
    <s v="N"/>
    <n v="24"/>
    <n v="30"/>
    <n v="15.214900162070901"/>
    <n v="28"/>
    <n v="30"/>
    <n v="128.215700387954"/>
    <m/>
    <m/>
    <m/>
    <n v="15"/>
    <n v="15"/>
    <n v="82.521198749542194"/>
    <m/>
    <m/>
    <m/>
    <s v="0385 - NHC QUANTICO"/>
    <s v="BGZA"/>
    <s v="Navy"/>
    <s v="NAVMED_E"/>
    <s v="0385 - NHC QUANTICO"/>
    <s v="BGZA - FAMILY MHP GOLD TEAM CL QU-BGZA"/>
  </r>
  <r>
    <d v="2016-04-30T00:00:00"/>
    <x v="2"/>
    <s v="NAVMED_E"/>
    <n v="385"/>
    <x v="120"/>
    <x v="284"/>
    <n v="385"/>
    <x v="53"/>
    <s v="INT MED CL QU-BGZA"/>
    <x v="0"/>
    <s v="N"/>
    <m/>
    <m/>
    <m/>
    <n v="5"/>
    <n v="11"/>
    <n v="82.187600612640296"/>
    <m/>
    <m/>
    <m/>
    <n v="23"/>
    <n v="29"/>
    <n v="587.06239855289402"/>
    <m/>
    <m/>
    <m/>
    <s v="0385 - NHC QUANTICO"/>
    <s v="BGZA"/>
    <s v="Navy"/>
    <s v="NAVMED_E"/>
    <s v="0385 - NHC QUANTICO"/>
    <s v="BGZA - INT MED CL QU-BGZA"/>
  </r>
  <r>
    <d v="2016-04-30T00:00:00"/>
    <x v="2"/>
    <s v="NAVMED_E"/>
    <n v="385"/>
    <x v="120"/>
    <x v="284"/>
    <n v="385"/>
    <x v="55"/>
    <s v="FAMILY MHP GREEN CL QU-BGZC"/>
    <x v="0"/>
    <s v="N"/>
    <n v="21"/>
    <n v="30"/>
    <n v="15.295500377192999"/>
    <n v="11"/>
    <n v="30"/>
    <n v="277.031798899173"/>
    <m/>
    <m/>
    <m/>
    <m/>
    <m/>
    <m/>
    <m/>
    <m/>
    <m/>
    <s v="0385 - NHC QUANTICO"/>
    <s v="BGZC"/>
    <s v="Navy"/>
    <s v="NAVMED_E"/>
    <s v="0385 - NHC QUANTICO"/>
    <s v="BGZC - FAMILY MHP GREEN CL QU-BGZC"/>
  </r>
  <r>
    <d v="2016-04-30T00:00:00"/>
    <x v="2"/>
    <s v="NAVMED_E"/>
    <n v="385"/>
    <x v="120"/>
    <x v="284"/>
    <n v="385"/>
    <x v="56"/>
    <s v="FAMILY MHP BLUE TEAM CL QU-BGZD"/>
    <x v="0"/>
    <s v="N"/>
    <n v="22"/>
    <n v="30"/>
    <n v="18.451599827036201"/>
    <n v="27"/>
    <n v="30"/>
    <n v="98.070199787616701"/>
    <m/>
    <m/>
    <m/>
    <m/>
    <m/>
    <m/>
    <m/>
    <m/>
    <m/>
    <s v="0385 - NHC QUANTICO"/>
    <s v="BGZD"/>
    <s v="Navy"/>
    <s v="NAVMED_E"/>
    <s v="0385 - NHC QUANTICO"/>
    <s v="BGZD - FAMILY MHP BLUE TEAM CL QU-BGZD"/>
  </r>
  <r>
    <d v="2016-04-30T00:00:00"/>
    <x v="2"/>
    <s v="NAVMED_E"/>
    <n v="385"/>
    <x v="120"/>
    <x v="284"/>
    <n v="385"/>
    <x v="5"/>
    <s v="FLIGHT MED QU-BJAA"/>
    <x v="0"/>
    <s v="N"/>
    <m/>
    <m/>
    <m/>
    <m/>
    <m/>
    <m/>
    <m/>
    <m/>
    <m/>
    <n v="9"/>
    <n v="19"/>
    <n v="518.22930335998501"/>
    <m/>
    <m/>
    <m/>
    <s v="0385 - NHC QUANTICO"/>
    <s v="BJAA"/>
    <s v="Navy"/>
    <s v="NAVMED_E"/>
    <s v="0385 - NHC QUANTICO"/>
    <s v="BJAA - FLIGHT MED QU-BJAA"/>
  </r>
  <r>
    <d v="2016-04-30T00:00:00"/>
    <x v="2"/>
    <s v="NAVMED_E"/>
    <n v="615"/>
    <x v="121"/>
    <x v="285"/>
    <n v="615"/>
    <x v="53"/>
    <s v="MEDICAL HOME PORT-BGZA"/>
    <x v="0"/>
    <s v="N"/>
    <n v="23"/>
    <n v="30"/>
    <n v="16.0554003454744"/>
    <n v="30"/>
    <n v="30"/>
    <n v="76.138700485229407"/>
    <m/>
    <m/>
    <m/>
    <n v="24"/>
    <n v="24"/>
    <n v="139.87510085105799"/>
    <m/>
    <m/>
    <m/>
    <s v="0615 - NH GUANTANAMO BAY"/>
    <s v="BGZA"/>
    <s v="Navy"/>
    <s v="NAVMED_E"/>
    <s v="0615 - NH GUANTANAMO BAY"/>
    <s v="BGZA - MEDICAL HOME PORT-BGZA"/>
  </r>
  <r>
    <d v="2016-04-30T00:00:00"/>
    <x v="2"/>
    <s v="NAVMED_E"/>
    <n v="615"/>
    <x v="121"/>
    <x v="285"/>
    <n v="615"/>
    <x v="53"/>
    <s v="NUTRITION-BGZA"/>
    <x v="0"/>
    <s v="N"/>
    <m/>
    <m/>
    <m/>
    <m/>
    <m/>
    <m/>
    <m/>
    <m/>
    <m/>
    <n v="17"/>
    <n v="17"/>
    <n v="209.020597457885"/>
    <m/>
    <m/>
    <m/>
    <s v="0615 - NH GUANTANAMO BAY"/>
    <s v="BGZA"/>
    <s v="Navy"/>
    <s v="NAVMED_E"/>
    <s v="0615 - NH GUANTANAMO BAY"/>
    <s v="BGZA - NUTRITION-BGZA"/>
  </r>
  <r>
    <d v="2016-04-30T00:00:00"/>
    <x v="2"/>
    <s v="NAVMED_E"/>
    <n v="617"/>
    <x v="122"/>
    <x v="286"/>
    <n v="1153"/>
    <x v="65"/>
    <s v="BRMCL CAPODICHINO FAMILY PRACT-BHAA"/>
    <x v="0"/>
    <s v="N"/>
    <n v="20"/>
    <n v="30"/>
    <n v="17.479500323534001"/>
    <n v="30"/>
    <n v="30"/>
    <n v="59.715399146080003"/>
    <m/>
    <m/>
    <m/>
    <m/>
    <m/>
    <m/>
    <n v="19"/>
    <n v="30"/>
    <n v="696.625"/>
    <s v="1153 - BMC CAPODICHINO"/>
    <s v="BHAA"/>
    <s v="Navy"/>
    <s v="NAVMED_E"/>
    <s v="0617 - NH NAPLES"/>
    <s v="BHAA - BRMCL CAPODICHINO FAMILY PRACT-BHAA"/>
  </r>
  <r>
    <d v="2016-04-30T00:00:00"/>
    <x v="2"/>
    <s v="NAVMED_E"/>
    <n v="617"/>
    <x v="122"/>
    <x v="287"/>
    <n v="617"/>
    <x v="53"/>
    <s v="NAPLES MEDICAL HOME PORT BLUE-BGZA"/>
    <x v="0"/>
    <s v="N"/>
    <n v="20"/>
    <n v="30"/>
    <n v="19.006599616259301"/>
    <n v="30"/>
    <n v="30"/>
    <n v="72.041999578475895"/>
    <m/>
    <m/>
    <m/>
    <n v="30"/>
    <n v="30"/>
    <n v="106.250101320445"/>
    <n v="30"/>
    <n v="30"/>
    <n v="242.56979966163601"/>
    <s v="0617 - NH NAPLES"/>
    <s v="BGZA"/>
    <s v="Navy"/>
    <s v="NAVMED_E"/>
    <s v="0617 - NH NAPLES"/>
    <s v="BGZA - NAPLES MEDICAL HOME PORT BLUE-BGZA"/>
  </r>
  <r>
    <d v="2016-04-30T00:00:00"/>
    <x v="2"/>
    <s v="NAVMED_E"/>
    <n v="617"/>
    <x v="122"/>
    <x v="287"/>
    <n v="617"/>
    <x v="53"/>
    <s v="NUTRITION CLINIC-BGZA"/>
    <x v="0"/>
    <s v="N"/>
    <m/>
    <m/>
    <m/>
    <m/>
    <m/>
    <m/>
    <m/>
    <m/>
    <m/>
    <n v="30"/>
    <n v="30"/>
    <n v="316.20910739898602"/>
    <m/>
    <m/>
    <m/>
    <s v="0617 - NH NAPLES"/>
    <s v="BGZA"/>
    <s v="Navy"/>
    <s v="NAVMED_E"/>
    <s v="0617 - NH NAPLES"/>
    <s v="BGZA - NUTRITION CLINIC-BGZA"/>
  </r>
  <r>
    <d v="2016-04-30T00:00:00"/>
    <x v="2"/>
    <s v="NAVMED_E"/>
    <n v="618"/>
    <x v="123"/>
    <x v="288"/>
    <n v="618"/>
    <x v="53"/>
    <s v="MEDICAL HOMEPORT BLUE TEAM-BGZA"/>
    <x v="0"/>
    <s v="N"/>
    <n v="20"/>
    <n v="30"/>
    <n v="18.895300213247499"/>
    <n v="29"/>
    <n v="30"/>
    <n v="112.944900155067"/>
    <m/>
    <m/>
    <m/>
    <n v="1"/>
    <n v="1"/>
    <n v="6.25E-2"/>
    <m/>
    <m/>
    <m/>
    <s v="0618 - NH ROTA"/>
    <s v="BGZA"/>
    <s v="Navy"/>
    <s v="NAVMED_E"/>
    <s v="0618 - NH ROTA"/>
    <s v="BGZA - MEDICAL HOMEPORT BLUE TEAM-BGZA"/>
  </r>
  <r>
    <d v="2016-04-30T00:00:00"/>
    <x v="2"/>
    <s v="NAVMED_E"/>
    <n v="618"/>
    <x v="123"/>
    <x v="288"/>
    <n v="618"/>
    <x v="53"/>
    <s v="PATIENT EDUCATION-BGZA"/>
    <x v="0"/>
    <s v="N"/>
    <m/>
    <m/>
    <m/>
    <n v="2"/>
    <n v="20"/>
    <n v="194.33340120315501"/>
    <m/>
    <m/>
    <m/>
    <n v="30"/>
    <n v="30"/>
    <n v="41.353999786078901"/>
    <m/>
    <m/>
    <m/>
    <s v="0618 - NH ROTA"/>
    <s v="BGZA"/>
    <s v="Navy"/>
    <s v="NAVMED_E"/>
    <s v="0618 - NH ROTA"/>
    <s v="BGZA - PATIENT EDUCATION-BGZA"/>
  </r>
  <r>
    <d v="2016-04-30T00:00:00"/>
    <x v="2"/>
    <s v="NAVMED_E"/>
    <n v="618"/>
    <x v="123"/>
    <x v="288"/>
    <n v="618"/>
    <x v="54"/>
    <s v="MEDICAL HOMEPORT GOLD TEAM-BGZB"/>
    <x v="0"/>
    <s v="N"/>
    <n v="4"/>
    <n v="30"/>
    <n v="51.416600462049203"/>
    <n v="4"/>
    <n v="30"/>
    <n v="510.48000621795597"/>
    <m/>
    <m/>
    <m/>
    <m/>
    <m/>
    <m/>
    <m/>
    <m/>
    <m/>
    <s v="0618 - NH ROTA"/>
    <s v="BGZB"/>
    <s v="Navy"/>
    <s v="NAVMED_E"/>
    <s v="0618 - NH ROTA"/>
    <s v="BGZB - MEDICAL HOMEPORT GOLD TEAM-BGZB"/>
  </r>
  <r>
    <d v="2016-04-30T00:00:00"/>
    <x v="2"/>
    <s v="NAVMED_E"/>
    <n v="618"/>
    <x v="123"/>
    <x v="288"/>
    <n v="618"/>
    <x v="5"/>
    <s v="AVIATION MEDICINE CLINIC-BJAA"/>
    <x v="0"/>
    <s v="N"/>
    <m/>
    <m/>
    <m/>
    <m/>
    <m/>
    <m/>
    <m/>
    <m/>
    <m/>
    <n v="30"/>
    <n v="30"/>
    <n v="104.41670060530301"/>
    <m/>
    <m/>
    <m/>
    <s v="0618 - NH ROTA"/>
    <s v="BJAA"/>
    <s v="Navy"/>
    <s v="NAVMED_E"/>
    <s v="0618 - NH ROTA"/>
    <s v="BJAA - AVIATION MEDICINE CLINIC-BJAA"/>
  </r>
  <r>
    <d v="2016-04-30T00:00:00"/>
    <x v="2"/>
    <s v="NAVMED_E"/>
    <n v="624"/>
    <x v="124"/>
    <x v="289"/>
    <n v="858"/>
    <x v="65"/>
    <s v="SOUDA BAY PRIMARY CARE-BHAA"/>
    <x v="0"/>
    <s v="N"/>
    <n v="17"/>
    <n v="30"/>
    <n v="26.360799666494099"/>
    <n v="30"/>
    <n v="30"/>
    <n v="39.937400698661797"/>
    <m/>
    <m/>
    <m/>
    <m/>
    <m/>
    <m/>
    <m/>
    <m/>
    <m/>
    <s v="0858 - BMC NAVSUPPACT SOUDA BAY"/>
    <s v="BHAA"/>
    <s v="Navy"/>
    <s v="NAVMED_E"/>
    <s v="0624 - NH SIGONELLA"/>
    <s v="BHAA - SOUDA BAY PRIMARY CARE-BHAA"/>
  </r>
  <r>
    <d v="2016-04-30T00:00:00"/>
    <x v="2"/>
    <s v="NAVMED_E"/>
    <n v="624"/>
    <x v="124"/>
    <x v="290"/>
    <n v="1170"/>
    <x v="53"/>
    <s v="MHP-BAHRAIN-BGZA"/>
    <x v="0"/>
    <s v="N"/>
    <n v="20"/>
    <n v="30"/>
    <n v="17.888400293886601"/>
    <n v="30"/>
    <n v="30"/>
    <n v="44.513900063931899"/>
    <m/>
    <m/>
    <m/>
    <m/>
    <m/>
    <m/>
    <n v="24"/>
    <n v="30"/>
    <n v="669.70899200439396"/>
    <s v="1170 - NBHC NSA BAHRAIN"/>
    <s v="BGZA"/>
    <s v="Navy"/>
    <s v="NAVMED_E"/>
    <s v="0624 - NH SIGONELLA"/>
    <s v="BGZA - MHP-BAHRAIN-BGZA"/>
  </r>
  <r>
    <d v="2016-04-30T00:00:00"/>
    <x v="2"/>
    <s v="NAVMED_E"/>
    <n v="624"/>
    <x v="124"/>
    <x v="291"/>
    <n v="624"/>
    <x v="53"/>
    <s v="MEDICAL HOMEPORT CLINIC (MAIN)-BGZA"/>
    <x v="0"/>
    <s v="N"/>
    <n v="20"/>
    <n v="30"/>
    <n v="18.930099681019701"/>
    <n v="30"/>
    <n v="30"/>
    <n v="55.500200033187802"/>
    <m/>
    <m/>
    <m/>
    <n v="30"/>
    <n v="30"/>
    <n v="38.916700109839397"/>
    <m/>
    <m/>
    <m/>
    <s v="0624 - NH SIGONELLA"/>
    <s v="BGZA"/>
    <s v="Navy"/>
    <s v="NAVMED_E"/>
    <s v="0624 - NH SIGONELLA"/>
    <s v="BGZA - MEDICAL HOMEPORT CLINIC (MAIN)-BGZA"/>
  </r>
  <r>
    <d v="2016-04-30T00:00:00"/>
    <x v="2"/>
    <s v="NAVMED_E"/>
    <n v="624"/>
    <x v="124"/>
    <x v="291"/>
    <n v="624"/>
    <x v="54"/>
    <s v="MEDICAL HOMEPORT CLINIC (FLC)-BGZB"/>
    <x v="0"/>
    <s v="N"/>
    <n v="20"/>
    <n v="30"/>
    <n v="21.888500228524201"/>
    <n v="21"/>
    <n v="30"/>
    <n v="142.38849905133199"/>
    <m/>
    <m/>
    <m/>
    <n v="30"/>
    <n v="30"/>
    <n v="165.903401732444"/>
    <m/>
    <m/>
    <m/>
    <s v="0624 - NH SIGONELLA"/>
    <s v="BGZB"/>
    <s v="Navy"/>
    <s v="NAVMED_E"/>
    <s v="0624 - NH SIGONELLA"/>
    <s v="BGZB - MEDICAL HOMEPORT CLINIC (FLC)-BGZB"/>
  </r>
  <r>
    <d v="2016-04-30T00:00:00"/>
    <x v="2"/>
    <s v="NAVMED_E"/>
    <n v="624"/>
    <x v="124"/>
    <x v="291"/>
    <n v="624"/>
    <x v="5"/>
    <s v="AVIATION MEDICINE CLINIC-BJAA"/>
    <x v="0"/>
    <s v="N"/>
    <m/>
    <m/>
    <m/>
    <n v="1"/>
    <n v="1"/>
    <n v="1.2082999944686801"/>
    <m/>
    <m/>
    <m/>
    <m/>
    <m/>
    <m/>
    <m/>
    <m/>
    <m/>
    <s v="0624 - NH SIGONELLA"/>
    <s v="BJAA"/>
    <s v="Navy"/>
    <s v="NAVMED_E"/>
    <s v="0624 - NH SIGONELLA"/>
    <s v="BJAA - AVIATION MEDICINE CLINIC-BJAA"/>
  </r>
  <r>
    <d v="2016-04-30T00:00:00"/>
    <x v="2"/>
    <s v="NAVMED_W"/>
    <n v="24"/>
    <x v="125"/>
    <x v="292"/>
    <n v="1657"/>
    <x v="64"/>
    <s v="21AREA MCMH DEL MAR 1657-BGZP"/>
    <x v="0"/>
    <s v="N"/>
    <n v="24"/>
    <n v="30"/>
    <n v="22.573499996215102"/>
    <n v="30"/>
    <n v="30"/>
    <n v="16.937699891626799"/>
    <m/>
    <m/>
    <m/>
    <m/>
    <m/>
    <m/>
    <m/>
    <m/>
    <m/>
    <s v="1657 - BMC CAMP DELMAR MCB"/>
    <s v="BGZP"/>
    <s v="Navy"/>
    <s v="NAVMED_W"/>
    <s v="0024 - NH CAMP PENDLETON"/>
    <s v="BGZP - 21AREA MCMH DEL MAR 1657-BGZP"/>
  </r>
  <r>
    <d v="2016-04-30T00:00:00"/>
    <x v="2"/>
    <s v="NAVMED_W"/>
    <n v="24"/>
    <x v="125"/>
    <x v="292"/>
    <n v="1657"/>
    <x v="65"/>
    <s v="21ABC PRIMARY CARE-BHAA"/>
    <x v="0"/>
    <s v="N"/>
    <n v="21"/>
    <n v="30"/>
    <n v="14.9437000863254"/>
    <n v="6"/>
    <n v="6"/>
    <n v="5.29179999232292"/>
    <m/>
    <m/>
    <m/>
    <m/>
    <m/>
    <m/>
    <n v="3"/>
    <n v="3"/>
    <n v="30.020699501037502"/>
    <s v="1657 - BMC CAMP DELMAR MCB"/>
    <s v="BHAA"/>
    <s v="Navy"/>
    <s v="NAVMED_W"/>
    <s v="0024 - NH CAMP PENDLETON"/>
    <s v="BHAA - 21ABC PRIMARY CARE-BHAA"/>
  </r>
  <r>
    <d v="2016-04-30T00:00:00"/>
    <x v="2"/>
    <s v="NAVMED_W"/>
    <n v="24"/>
    <x v="125"/>
    <x v="293"/>
    <n v="210"/>
    <x v="53"/>
    <s v="31ABC FP MHP-BGZA"/>
    <x v="0"/>
    <s v="N"/>
    <n v="25"/>
    <n v="30"/>
    <n v="14.173600001260599"/>
    <n v="30"/>
    <n v="30"/>
    <n v="20.3893999494612"/>
    <m/>
    <m/>
    <m/>
    <n v="29"/>
    <n v="29"/>
    <n v="308.81270170211701"/>
    <n v="22"/>
    <n v="22"/>
    <n v="380.125"/>
    <s v="0210 - BMC EDSON RANGE ANNEX"/>
    <s v="BGZA"/>
    <s v="Navy"/>
    <s v="NAVMED_W"/>
    <s v="0024 - NH CAMP PENDLETON"/>
    <s v="BGZA - 31ABC FP MHP-BGZA"/>
  </r>
  <r>
    <d v="2016-04-30T00:00:00"/>
    <x v="2"/>
    <s v="NAVMED_W"/>
    <n v="24"/>
    <x v="125"/>
    <x v="294"/>
    <n v="208"/>
    <x v="53"/>
    <s v="13ABC FP MHP GREEN TEAM-BGZA"/>
    <x v="0"/>
    <s v="N"/>
    <n v="24"/>
    <n v="30"/>
    <n v="15.444400068372399"/>
    <n v="15"/>
    <n v="30"/>
    <n v="227.93130087852401"/>
    <m/>
    <m/>
    <m/>
    <n v="30"/>
    <n v="30"/>
    <n v="175.416800260543"/>
    <m/>
    <m/>
    <m/>
    <s v="0208 - BMC MCB CAMP PENDLETON"/>
    <s v="BGZA"/>
    <s v="Navy"/>
    <s v="NAVMED_W"/>
    <s v="0024 - NH CAMP PENDLETON"/>
    <s v="BGZA - 13ABC FP MHP GREEN TEAM-BGZA"/>
  </r>
  <r>
    <d v="2016-04-30T00:00:00"/>
    <x v="2"/>
    <s v="NAVMED_W"/>
    <n v="24"/>
    <x v="125"/>
    <x v="294"/>
    <n v="208"/>
    <x v="54"/>
    <s v="13ABC FP MHP BLUE TEAM-BGZB"/>
    <x v="0"/>
    <s v="N"/>
    <n v="24"/>
    <n v="30"/>
    <n v="28.652500530704799"/>
    <n v="0"/>
    <n v="30"/>
    <n v="769.29229927062897"/>
    <m/>
    <m/>
    <m/>
    <m/>
    <m/>
    <m/>
    <m/>
    <m/>
    <m/>
    <s v="0208 - BMC MCB CAMP PENDLETON"/>
    <s v="BGZB"/>
    <s v="Navy"/>
    <s v="NAVMED_W"/>
    <s v="0024 - NH CAMP PENDLETON"/>
    <s v="BGZB - 13ABC FP MHP BLUE TEAM-BGZB"/>
  </r>
  <r>
    <d v="2016-04-30T00:00:00"/>
    <x v="2"/>
    <s v="NAVMED_W"/>
    <n v="24"/>
    <x v="125"/>
    <x v="295"/>
    <n v="1974"/>
    <x v="64"/>
    <s v="22AREA MCMH GREEN TEAM CHAPPO-BGZP"/>
    <x v="0"/>
    <s v="N"/>
    <n v="25"/>
    <n v="30"/>
    <n v="14.5901000276207"/>
    <n v="30"/>
    <n v="30"/>
    <n v="48.492700539529302"/>
    <m/>
    <m/>
    <m/>
    <m/>
    <m/>
    <m/>
    <m/>
    <m/>
    <m/>
    <s v="1974 - BMC MCMH CHAPPO 22-PENDLTN"/>
    <s v="BGZP"/>
    <s v="Navy"/>
    <s v="NAVMED_W"/>
    <s v="0024 - NH CAMP PENDLETON"/>
    <s v="BGZP - 22AREA MCMH GREEN TEAM CHAPPO-BGZP"/>
  </r>
  <r>
    <d v="2016-04-30T00:00:00"/>
    <x v="2"/>
    <s v="NAVMED_W"/>
    <n v="24"/>
    <x v="125"/>
    <x v="295"/>
    <n v="1974"/>
    <x v="87"/>
    <s v="22AREA MCMH BLUE TEAM CHAPPO-BGZQ"/>
    <x v="0"/>
    <s v="N"/>
    <n v="21"/>
    <n v="30"/>
    <n v="15.0826995819807"/>
    <n v="30"/>
    <n v="30"/>
    <n v="76.597700148820806"/>
    <m/>
    <m/>
    <m/>
    <m/>
    <m/>
    <m/>
    <m/>
    <m/>
    <m/>
    <s v="1974 - BMC MCMH CHAPPO 22-PENDLTN"/>
    <s v="BGZQ"/>
    <s v="Navy"/>
    <s v="NAVMED_W"/>
    <s v="0024 - NH CAMP PENDLETON"/>
    <s v="BGZQ - 22AREA MCMH BLUE TEAM CHAPPO-BGZQ"/>
  </r>
  <r>
    <d v="2016-04-30T00:00:00"/>
    <x v="2"/>
    <s v="NAVMED_W"/>
    <n v="24"/>
    <x v="125"/>
    <x v="296"/>
    <n v="1406"/>
    <x v="64"/>
    <s v="53AREA MCMH HORNO 1406-BGZP"/>
    <x v="0"/>
    <s v="N"/>
    <n v="21"/>
    <n v="30"/>
    <n v="14.8464000746607"/>
    <n v="30"/>
    <n v="30"/>
    <n v="24.215999782085401"/>
    <m/>
    <m/>
    <m/>
    <n v="30"/>
    <n v="30"/>
    <n v="288.39529609680102"/>
    <m/>
    <m/>
    <m/>
    <s v="1406 - BMC MCMH HORNO 53-PENDLTN"/>
    <s v="BGZP"/>
    <s v="Navy"/>
    <s v="NAVMED_W"/>
    <s v="0024 - NH CAMP PENDLETON"/>
    <s v="BGZP - 53AREA MCMH HORNO 1406-BGZP"/>
  </r>
  <r>
    <d v="2016-04-30T00:00:00"/>
    <x v="2"/>
    <s v="NAVMED_W"/>
    <n v="24"/>
    <x v="125"/>
    <x v="297"/>
    <n v="1409"/>
    <x v="64"/>
    <s v="41AREA MCMH LAS FLORES 1409-BGZP"/>
    <x v="0"/>
    <s v="N"/>
    <n v="19"/>
    <n v="30"/>
    <n v="18.860500097274699"/>
    <n v="30"/>
    <n v="30"/>
    <n v="29.0624002218246"/>
    <m/>
    <m/>
    <m/>
    <m/>
    <m/>
    <m/>
    <m/>
    <m/>
    <m/>
    <s v="1409 - BMC MCMH LAS FLORES 41-PENDLTN"/>
    <s v="BGZP"/>
    <s v="Navy"/>
    <s v="NAVMED_W"/>
    <s v="0024 - NH CAMP PENDLETON"/>
    <s v="BGZP - 41AREA MCMH LAS FLORES 1409-BGZP"/>
  </r>
  <r>
    <d v="2016-04-30T00:00:00"/>
    <x v="2"/>
    <s v="NAVMED_W"/>
    <n v="24"/>
    <x v="125"/>
    <x v="298"/>
    <n v="1408"/>
    <x v="64"/>
    <s v="43AREA MCMH LAS PULGAS 1408-BGZP"/>
    <x v="0"/>
    <s v="N"/>
    <n v="21"/>
    <n v="30"/>
    <n v="14.7978001497685"/>
    <n v="30"/>
    <n v="30"/>
    <n v="22.958599869161802"/>
    <m/>
    <m/>
    <m/>
    <m/>
    <m/>
    <m/>
    <m/>
    <m/>
    <m/>
    <s v="1408 - BMC MCMH LAS PULGAS 43-PENDLTN"/>
    <s v="BGZP"/>
    <s v="Navy"/>
    <s v="NAVMED_W"/>
    <s v="0024 - NH CAMP PENDLETON"/>
    <s v="BGZP - 43AREA MCMH LAS PULGAS 1408-BGZP"/>
  </r>
  <r>
    <d v="2016-04-30T00:00:00"/>
    <x v="2"/>
    <s v="NAVMED_W"/>
    <n v="24"/>
    <x v="125"/>
    <x v="299"/>
    <n v="1407"/>
    <x v="64"/>
    <s v="33AREA MCMH MARGARITA 1407-BGZP"/>
    <x v="0"/>
    <s v="N"/>
    <n v="15"/>
    <n v="29"/>
    <n v="52.660899698734198"/>
    <n v="30"/>
    <n v="30"/>
    <n v="63.444699786603401"/>
    <m/>
    <m/>
    <m/>
    <n v="27"/>
    <n v="27"/>
    <n v="204.93800199031801"/>
    <m/>
    <m/>
    <m/>
    <s v="1407 - BMC MCMH MARGARITA 33-PENDLTN"/>
    <s v="BGZP"/>
    <s v="Navy"/>
    <s v="NAVMED_W"/>
    <s v="0024 - NH CAMP PENDLETON"/>
    <s v="BGZP - 33AREA MCMH MARGARITA 1407-BGZP"/>
  </r>
  <r>
    <d v="2016-04-30T00:00:00"/>
    <x v="2"/>
    <s v="NAVMED_W"/>
    <n v="24"/>
    <x v="125"/>
    <x v="300"/>
    <n v="6225"/>
    <x v="64"/>
    <s v="62AREA FM MCMH-BGZP"/>
    <x v="0"/>
    <s v="N"/>
    <n v="21"/>
    <n v="30"/>
    <n v="14.7908001467585"/>
    <n v="30"/>
    <n v="30"/>
    <n v="19.5422001741826"/>
    <m/>
    <m/>
    <m/>
    <m/>
    <m/>
    <m/>
    <m/>
    <m/>
    <m/>
    <s v="6225 - BMC MCMH SAN MATEO 62-PENDLTN"/>
    <s v="BGZP"/>
    <s v="Navy"/>
    <s v="NAVMED_W"/>
    <s v="0024 - NH CAMP PENDLETON"/>
    <s v="BGZP - 62AREA FM MCMH-BGZP"/>
  </r>
  <r>
    <d v="2016-04-30T00:00:00"/>
    <x v="2"/>
    <s v="NAVMED_W"/>
    <n v="24"/>
    <x v="125"/>
    <x v="301"/>
    <n v="1659"/>
    <x v="53"/>
    <s v="52ABC FP MHP-BGZA"/>
    <x v="0"/>
    <s v="N"/>
    <n v="24"/>
    <n v="30"/>
    <n v="15.298800216987701"/>
    <n v="16"/>
    <n v="30"/>
    <n v="182.250698797404"/>
    <m/>
    <m/>
    <m/>
    <m/>
    <m/>
    <m/>
    <m/>
    <m/>
    <m/>
    <s v="1659 - BMC SAN ONOFRE MCB"/>
    <s v="BGZA"/>
    <s v="Navy"/>
    <s v="NAVMED_W"/>
    <s v="0024 - NH CAMP PENDLETON"/>
    <s v="BGZA - 52ABC FP MHP-BGZA"/>
  </r>
  <r>
    <d v="2016-04-30T00:00:00"/>
    <x v="2"/>
    <s v="NAVMED_W"/>
    <n v="24"/>
    <x v="125"/>
    <x v="302"/>
    <n v="269"/>
    <x v="53"/>
    <s v="YUMA FP MHP-BGZA"/>
    <x v="0"/>
    <s v="N"/>
    <n v="25"/>
    <n v="30"/>
    <n v="15.0213001854717"/>
    <n v="30"/>
    <n v="30"/>
    <n v="42.249900292605098"/>
    <m/>
    <m/>
    <m/>
    <m/>
    <m/>
    <m/>
    <m/>
    <m/>
    <m/>
    <s v="0269 - BMC YUMA"/>
    <s v="BGZA"/>
    <s v="Navy"/>
    <s v="NAVMED_W"/>
    <s v="0024 - NH CAMP PENDLETON"/>
    <s v="BGZA - YUMA FP MHP-BGZA"/>
  </r>
  <r>
    <d v="2016-04-30T00:00:00"/>
    <x v="2"/>
    <s v="NAVMED_W"/>
    <n v="24"/>
    <x v="125"/>
    <x v="302"/>
    <n v="269"/>
    <x v="64"/>
    <s v="YUMA MCMH CLINIC 0269-BGZP"/>
    <x v="0"/>
    <s v="N"/>
    <n v="21"/>
    <n v="30"/>
    <n v="15.367300186306201"/>
    <n v="30"/>
    <n v="30"/>
    <n v="15.527499973773899"/>
    <m/>
    <m/>
    <m/>
    <m/>
    <m/>
    <m/>
    <m/>
    <m/>
    <m/>
    <s v="0269 - BMC YUMA"/>
    <s v="BGZP"/>
    <s v="Navy"/>
    <s v="NAVMED_W"/>
    <s v="0024 - NH CAMP PENDLETON"/>
    <s v="BGZP - YUMA MCMH CLINIC 0269-BGZP"/>
  </r>
  <r>
    <d v="2016-04-30T00:00:00"/>
    <x v="2"/>
    <s v="NAVMED_W"/>
    <n v="24"/>
    <x v="125"/>
    <x v="302"/>
    <n v="269"/>
    <x v="5"/>
    <s v="YUMA FLIGHT MEDICINE-BJAA"/>
    <x v="0"/>
    <s v="N"/>
    <m/>
    <m/>
    <m/>
    <n v="30"/>
    <n v="30"/>
    <n v="18.666600562631999"/>
    <m/>
    <m/>
    <m/>
    <m/>
    <m/>
    <m/>
    <m/>
    <m/>
    <m/>
    <s v="0269 - BMC YUMA"/>
    <s v="BJAA"/>
    <s v="Navy"/>
    <s v="NAVMED_W"/>
    <s v="0024 - NH CAMP PENDLETON"/>
    <s v="BJAA - YUMA FLIGHT MEDICINE-BJAA"/>
  </r>
  <r>
    <d v="2016-04-30T00:00:00"/>
    <x v="2"/>
    <s v="NAVMED_W"/>
    <n v="24"/>
    <x v="125"/>
    <x v="303"/>
    <n v="217"/>
    <x v="65"/>
    <s v="PM PRIMARY CARE-BHAA"/>
    <x v="0"/>
    <s v="N"/>
    <n v="25"/>
    <n v="30"/>
    <n v="18.181100139394399"/>
    <n v="14"/>
    <n v="30"/>
    <n v="210.819600187242"/>
    <m/>
    <m/>
    <m/>
    <m/>
    <m/>
    <m/>
    <m/>
    <m/>
    <m/>
    <s v="0217 - NBHC NAS POINT MUGU"/>
    <s v="BHAA"/>
    <s v="Navy"/>
    <s v="NAVMED_W"/>
    <s v="0024 - NH CAMP PENDLETON"/>
    <s v="BHAA - PM PRIMARY CARE-BHAA"/>
  </r>
  <r>
    <d v="2016-04-30T00:00:00"/>
    <x v="2"/>
    <s v="NAVMED_W"/>
    <n v="24"/>
    <x v="125"/>
    <x v="303"/>
    <n v="217"/>
    <x v="5"/>
    <s v="PM FLIGHT MEDICINE-BJAA"/>
    <x v="0"/>
    <s v="N"/>
    <m/>
    <m/>
    <m/>
    <n v="25"/>
    <n v="25"/>
    <n v="51.645600341260398"/>
    <m/>
    <m/>
    <m/>
    <m/>
    <m/>
    <m/>
    <m/>
    <m/>
    <m/>
    <s v="0217 - NBHC NAS POINT MUGU"/>
    <s v="BJAA"/>
    <s v="Navy"/>
    <s v="NAVMED_W"/>
    <s v="0024 - NH CAMP PENDLETON"/>
    <s v="BJAA - PM FLIGHT MEDICINE-BJAA"/>
  </r>
  <r>
    <d v="2016-04-30T00:00:00"/>
    <x v="2"/>
    <s v="NAVMED_W"/>
    <n v="24"/>
    <x v="125"/>
    <x v="304"/>
    <n v="26"/>
    <x v="53"/>
    <s v="PH BHC MULTI MHP GREEN-BGZA"/>
    <x v="0"/>
    <s v="N"/>
    <n v="21"/>
    <n v="30"/>
    <n v="18.4448999539017"/>
    <n v="30"/>
    <n v="30"/>
    <n v="72.055501818656893"/>
    <m/>
    <m/>
    <m/>
    <n v="17"/>
    <n v="17"/>
    <n v="10.0834999084472"/>
    <m/>
    <m/>
    <m/>
    <s v="0026 - NBHC PORT HUENEME"/>
    <s v="BGZA"/>
    <s v="Navy"/>
    <s v="NAVMED_W"/>
    <s v="0024 - NH CAMP PENDLETON"/>
    <s v="BGZA - PH BHC MULTI MHP GREEN-BGZA"/>
  </r>
  <r>
    <d v="2016-04-30T00:00:00"/>
    <x v="2"/>
    <s v="NAVMED_W"/>
    <n v="24"/>
    <x v="125"/>
    <x v="304"/>
    <n v="26"/>
    <x v="54"/>
    <s v="PH BHC MULTI MHP BLUE-BGZB"/>
    <x v="0"/>
    <s v="N"/>
    <n v="18"/>
    <n v="30"/>
    <n v="24.667000308632801"/>
    <n v="30"/>
    <n v="30"/>
    <n v="68.319501399993797"/>
    <m/>
    <m/>
    <m/>
    <n v="14"/>
    <n v="14"/>
    <n v="19.7916999906301"/>
    <m/>
    <m/>
    <m/>
    <s v="0026 - NBHC PORT HUENEME"/>
    <s v="BGZB"/>
    <s v="Navy"/>
    <s v="NAVMED_W"/>
    <s v="0024 - NH CAMP PENDLETON"/>
    <s v="BGZB - PH BHC MULTI MHP BLUE-BGZB"/>
  </r>
  <r>
    <d v="2016-04-30T00:00:00"/>
    <x v="2"/>
    <s v="NAVMED_W"/>
    <n v="24"/>
    <x v="125"/>
    <x v="305"/>
    <n v="24"/>
    <x v="38"/>
    <s v="CP IMC MHP CLINIC-BAZA"/>
    <x v="0"/>
    <s v="N"/>
    <n v="25"/>
    <n v="30"/>
    <n v="14.378199724480501"/>
    <n v="30"/>
    <n v="30"/>
    <n v="18.451599929481699"/>
    <m/>
    <m/>
    <m/>
    <n v="30"/>
    <n v="30"/>
    <n v="150.99250018596601"/>
    <m/>
    <m/>
    <m/>
    <s v="0024 - NH CAMP PENDLETON"/>
    <s v="BAZA"/>
    <s v="Navy"/>
    <s v="NAVMED_W"/>
    <s v="0024 - NH CAMP PENDLETON"/>
    <s v="BAZA - CP IMC MHP CLINIC-BAZA"/>
  </r>
  <r>
    <d v="2016-04-30T00:00:00"/>
    <x v="2"/>
    <s v="NAVMED_W"/>
    <n v="24"/>
    <x v="125"/>
    <x v="305"/>
    <n v="24"/>
    <x v="51"/>
    <s v="CP PEDS MHP GREEN TEAM-BDZA"/>
    <x v="0"/>
    <s v="N"/>
    <n v="21"/>
    <n v="30"/>
    <n v="15.305099837481899"/>
    <n v="30"/>
    <n v="30"/>
    <n v="79.306000024080205"/>
    <m/>
    <m/>
    <m/>
    <m/>
    <m/>
    <m/>
    <m/>
    <m/>
    <m/>
    <s v="0024 - NH CAMP PENDLETON"/>
    <s v="BDZA"/>
    <s v="Navy"/>
    <s v="NAVMED_W"/>
    <s v="0024 - NH CAMP PENDLETON"/>
    <s v="BDZA - CP PEDS MHP GREEN TEAM-BDZA"/>
  </r>
  <r>
    <d v="2016-04-30T00:00:00"/>
    <x v="2"/>
    <s v="NAVMED_W"/>
    <n v="24"/>
    <x v="125"/>
    <x v="305"/>
    <n v="24"/>
    <x v="52"/>
    <s v="CP PEDS MHP BLUE TEAM-BDZB"/>
    <x v="0"/>
    <s v="N"/>
    <n v="18"/>
    <n v="30"/>
    <n v="22.763599570840501"/>
    <n v="0"/>
    <n v="30"/>
    <n v="504.40279912948603"/>
    <m/>
    <m/>
    <m/>
    <m/>
    <m/>
    <m/>
    <m/>
    <m/>
    <m/>
    <s v="0024 - NH CAMP PENDLETON"/>
    <s v="BDZB"/>
    <s v="Navy"/>
    <s v="NAVMED_W"/>
    <s v="0024 - NH CAMP PENDLETON"/>
    <s v="BDZB - CP PEDS MHP BLUE TEAM-BDZB"/>
  </r>
  <r>
    <d v="2016-04-30T00:00:00"/>
    <x v="2"/>
    <s v="NAVMED_W"/>
    <n v="24"/>
    <x v="125"/>
    <x v="305"/>
    <n v="24"/>
    <x v="53"/>
    <s v="CP FP MHP GREEN TEAM-BGZA"/>
    <x v="0"/>
    <s v="N"/>
    <n v="20"/>
    <n v="30"/>
    <n v="17.6252001710236"/>
    <n v="26"/>
    <n v="30"/>
    <n v="150.00000047683699"/>
    <m/>
    <m/>
    <m/>
    <n v="12"/>
    <n v="12"/>
    <n v="225.24959564208899"/>
    <m/>
    <m/>
    <m/>
    <s v="0024 - NH CAMP PENDLETON"/>
    <s v="BGZA"/>
    <s v="Navy"/>
    <s v="NAVMED_W"/>
    <s v="0024 - NH CAMP PENDLETON"/>
    <s v="BGZA - CP FP MHP GREEN TEAM-BGZA"/>
  </r>
  <r>
    <d v="2016-04-30T00:00:00"/>
    <x v="2"/>
    <s v="NAVMED_W"/>
    <n v="24"/>
    <x v="125"/>
    <x v="305"/>
    <n v="24"/>
    <x v="54"/>
    <s v="CP FP MHP BLUE TEAM-BGZB"/>
    <x v="0"/>
    <s v="N"/>
    <n v="20"/>
    <n v="30"/>
    <n v="19.566499823704302"/>
    <n v="30"/>
    <n v="30"/>
    <n v="76.264199867844496"/>
    <m/>
    <m/>
    <m/>
    <n v="2"/>
    <n v="2"/>
    <n v="0.20830000191926901"/>
    <m/>
    <m/>
    <m/>
    <s v="0024 - NH CAMP PENDLETON"/>
    <s v="BGZB"/>
    <s v="Navy"/>
    <s v="NAVMED_W"/>
    <s v="0024 - NH CAMP PENDLETON"/>
    <s v="BGZB - CP FP MHP BLUE TEAM-BGZB"/>
  </r>
  <r>
    <d v="2016-04-30T00:00:00"/>
    <x v="2"/>
    <s v="NAVMED_W"/>
    <n v="24"/>
    <x v="125"/>
    <x v="305"/>
    <n v="24"/>
    <x v="55"/>
    <s v="CP FP MHP RED TEAM-BGZC"/>
    <x v="0"/>
    <s v="N"/>
    <n v="20"/>
    <n v="30"/>
    <n v="19.9235000703483"/>
    <n v="14"/>
    <n v="30"/>
    <n v="245.50710064172699"/>
    <m/>
    <m/>
    <m/>
    <m/>
    <m/>
    <m/>
    <m/>
    <m/>
    <m/>
    <s v="0024 - NH CAMP PENDLETON"/>
    <s v="BGZC"/>
    <s v="Navy"/>
    <s v="NAVMED_W"/>
    <s v="0024 - NH CAMP PENDLETON"/>
    <s v="BGZC - CP FP MHP RED TEAM-BGZC"/>
  </r>
  <r>
    <d v="2016-04-30T00:00:00"/>
    <x v="2"/>
    <s v="NAVMED_W"/>
    <n v="24"/>
    <x v="125"/>
    <x v="305"/>
    <n v="24"/>
    <x v="56"/>
    <s v="CP FP MHP GOLD TEAM-BGZD"/>
    <x v="0"/>
    <s v="N"/>
    <n v="18"/>
    <n v="30"/>
    <n v="19.437100414186698"/>
    <n v="30"/>
    <n v="30"/>
    <n v="35.028199598193098"/>
    <m/>
    <m/>
    <m/>
    <n v="30"/>
    <n v="30"/>
    <n v="100.26419842243099"/>
    <m/>
    <m/>
    <m/>
    <s v="0024 - NH CAMP PENDLETON"/>
    <s v="BGZD"/>
    <s v="Navy"/>
    <s v="NAVMED_W"/>
    <s v="0024 - NH CAMP PENDLETON"/>
    <s v="BGZD - CP FP MHP GOLD TEAM-BGZD"/>
  </r>
  <r>
    <d v="2016-04-30T00:00:00"/>
    <x v="2"/>
    <s v="NAVMED_W"/>
    <n v="24"/>
    <x v="125"/>
    <x v="306"/>
    <n v="6216"/>
    <x v="53"/>
    <s v="CP TRICARE FP MHP-BGZA"/>
    <x v="0"/>
    <s v="N"/>
    <n v="21"/>
    <n v="30"/>
    <n v="15.6802996620535"/>
    <n v="30"/>
    <n v="30"/>
    <n v="52.923700191080499"/>
    <m/>
    <m/>
    <m/>
    <n v="30"/>
    <n v="30"/>
    <n v="60.5763998031616"/>
    <m/>
    <m/>
    <m/>
    <s v="6216 - TRICARE OUTPATIENT-OCEANSIDE"/>
    <s v="BGZA"/>
    <s v="Navy"/>
    <s v="NAVMED_W"/>
    <s v="0024 - NH CAMP PENDLETON"/>
    <s v="BGZA - CP TRICARE FP MHP-BGZA"/>
  </r>
  <r>
    <d v="2016-04-30T00:00:00"/>
    <x v="2"/>
    <s v="NAVMED_W"/>
    <n v="28"/>
    <x v="126"/>
    <x v="307"/>
    <n v="319"/>
    <x v="53"/>
    <s v="FAL MEDHOME-BGZA"/>
    <x v="0"/>
    <s v="N"/>
    <n v="22"/>
    <n v="30"/>
    <n v="17.756199933588501"/>
    <n v="8"/>
    <n v="8"/>
    <n v="27.138900279998701"/>
    <m/>
    <m/>
    <m/>
    <m/>
    <m/>
    <m/>
    <m/>
    <m/>
    <m/>
    <s v="0319 - NBHC FALLON"/>
    <s v="BGZA"/>
    <s v="Navy"/>
    <s v="NAVMED_W"/>
    <s v="0028 - NH LEMOORE"/>
    <s v="BGZA - FAL MEDHOME-BGZA"/>
  </r>
  <r>
    <d v="2016-04-30T00:00:00"/>
    <x v="2"/>
    <s v="NAVMED_W"/>
    <n v="28"/>
    <x v="126"/>
    <x v="307"/>
    <n v="319"/>
    <x v="5"/>
    <s v="FAL FLIGHT MEDICINE-BJAA"/>
    <x v="0"/>
    <s v="N"/>
    <n v="16"/>
    <n v="30"/>
    <n v="57.187600081786499"/>
    <n v="18"/>
    <n v="30"/>
    <n v="179.11110031604699"/>
    <m/>
    <m/>
    <m/>
    <m/>
    <m/>
    <m/>
    <m/>
    <m/>
    <m/>
    <s v="0319 - NBHC FALLON"/>
    <s v="BJAA"/>
    <s v="Navy"/>
    <s v="NAVMED_W"/>
    <s v="0028 - NH LEMOORE"/>
    <s v="BJAA - FAL FLIGHT MEDICINE-BJAA"/>
  </r>
  <r>
    <d v="2016-04-30T00:00:00"/>
    <x v="2"/>
    <s v="NAVMED_W"/>
    <n v="28"/>
    <x v="126"/>
    <x v="308"/>
    <n v="28"/>
    <x v="53"/>
    <s v="LE MEDHOME GOLD-BGZA"/>
    <x v="0"/>
    <s v="N"/>
    <n v="27"/>
    <n v="30"/>
    <n v="9.1250000149011594"/>
    <n v="0"/>
    <n v="30"/>
    <n v="462.08329439163202"/>
    <m/>
    <m/>
    <m/>
    <n v="30"/>
    <n v="30"/>
    <n v="17.875000122934502"/>
    <m/>
    <m/>
    <m/>
    <s v="0028 - NH LEMOORE"/>
    <s v="BGZA"/>
    <s v="Navy"/>
    <s v="NAVMED_W"/>
    <s v="0028 - NH LEMOORE"/>
    <s v="BGZA - LE MEDHOME GOLD-BGZA"/>
  </r>
  <r>
    <d v="2016-04-30T00:00:00"/>
    <x v="2"/>
    <s v="NAVMED_W"/>
    <n v="28"/>
    <x v="126"/>
    <x v="308"/>
    <n v="28"/>
    <x v="54"/>
    <s v="LE MEDHOME BLUE-BGZB"/>
    <x v="0"/>
    <s v="N"/>
    <n v="22"/>
    <n v="30"/>
    <n v="16.1184999905526"/>
    <n v="10"/>
    <n v="30"/>
    <n v="234.03510069847101"/>
    <m/>
    <m/>
    <m/>
    <n v="27"/>
    <n v="30"/>
    <n v="484.33360290527298"/>
    <m/>
    <m/>
    <m/>
    <s v="0028 - NH LEMOORE"/>
    <s v="BGZB"/>
    <s v="Navy"/>
    <s v="NAVMED_W"/>
    <s v="0028 - NH LEMOORE"/>
    <s v="BGZB - LE MEDHOME BLUE-BGZB"/>
  </r>
  <r>
    <d v="2016-04-30T00:00:00"/>
    <x v="2"/>
    <s v="NAVMED_W"/>
    <n v="28"/>
    <x v="126"/>
    <x v="308"/>
    <n v="28"/>
    <x v="71"/>
    <s v="LE FLEET MEDHOME-BGZJ"/>
    <x v="0"/>
    <s v="N"/>
    <n v="18"/>
    <n v="30"/>
    <n v="21.9232001677155"/>
    <n v="28"/>
    <n v="30"/>
    <n v="97.097200870513902"/>
    <n v="7"/>
    <n v="27"/>
    <n v="202.64620089530899"/>
    <m/>
    <m/>
    <m/>
    <n v="11"/>
    <n v="11"/>
    <n v="80.131701469421301"/>
    <s v="0028 - NH LEMOORE"/>
    <s v="BGZJ"/>
    <s v="Navy"/>
    <s v="NAVMED_W"/>
    <s v="0028 - NH LEMOORE"/>
    <s v="BGZJ - LE FLEET MEDHOME-BGZJ"/>
  </r>
  <r>
    <d v="2016-04-30T00:00:00"/>
    <x v="2"/>
    <s v="NAVMED_W"/>
    <n v="29"/>
    <x v="127"/>
    <x v="309"/>
    <n v="232"/>
    <x v="53"/>
    <s v="MCASM FAM MED PCMH TM 1-BGZA"/>
    <x v="0"/>
    <s v="N"/>
    <n v="20"/>
    <n v="30"/>
    <n v="16.6709999069571"/>
    <n v="30"/>
    <n v="30"/>
    <n v="71.711799860000596"/>
    <m/>
    <m/>
    <m/>
    <n v="30"/>
    <n v="30"/>
    <n v="145.56270074844301"/>
    <m/>
    <m/>
    <m/>
    <s v="0232 - BMC MCAS MIRAMAR"/>
    <s v="BGZA"/>
    <s v="Navy"/>
    <s v="NAVMED_W"/>
    <s v="0029 - NMC SAN DIEGO"/>
    <s v="BGZA - MCASM FAM MED PCMH TM 1-BGZA"/>
  </r>
  <r>
    <d v="2016-04-30T00:00:00"/>
    <x v="2"/>
    <s v="NAVMED_W"/>
    <n v="29"/>
    <x v="127"/>
    <x v="309"/>
    <n v="232"/>
    <x v="54"/>
    <s v="MCASM FAM MED PCMH TM 2-BGZB"/>
    <x v="0"/>
    <s v="N"/>
    <n v="23"/>
    <n v="30"/>
    <n v="17.937199641019099"/>
    <n v="30"/>
    <n v="30"/>
    <n v="43.062499757856102"/>
    <m/>
    <m/>
    <m/>
    <n v="30"/>
    <n v="30"/>
    <n v="61.646299310028503"/>
    <m/>
    <m/>
    <m/>
    <s v="0232 - BMC MCAS MIRAMAR"/>
    <s v="BGZB"/>
    <s v="Navy"/>
    <s v="NAVMED_W"/>
    <s v="0029 - NMC SAN DIEGO"/>
    <s v="BGZB - MCASM FAM MED PCMH TM 2-BGZB"/>
  </r>
  <r>
    <d v="2016-04-30T00:00:00"/>
    <x v="2"/>
    <s v="NAVMED_W"/>
    <n v="29"/>
    <x v="127"/>
    <x v="309"/>
    <n v="232"/>
    <x v="64"/>
    <s v="MCASM MCMH TM 1-BGZP"/>
    <x v="0"/>
    <s v="N"/>
    <n v="20"/>
    <n v="30"/>
    <n v="18.235699659213399"/>
    <n v="30"/>
    <n v="30"/>
    <n v="81.728699192404704"/>
    <m/>
    <m/>
    <m/>
    <n v="30"/>
    <n v="30"/>
    <n v="85.0209991931915"/>
    <m/>
    <m/>
    <m/>
    <s v="0232 - BMC MCAS MIRAMAR"/>
    <s v="BGZP"/>
    <s v="Navy"/>
    <s v="NAVMED_W"/>
    <s v="0029 - NMC SAN DIEGO"/>
    <s v="BGZP - MCASM MCMH TM 1-BGZP"/>
  </r>
  <r>
    <d v="2016-04-30T00:00:00"/>
    <x v="2"/>
    <s v="NAVMED_W"/>
    <n v="29"/>
    <x v="127"/>
    <x v="309"/>
    <n v="232"/>
    <x v="61"/>
    <s v="MCASM MCMH TM 2-BGZR"/>
    <x v="0"/>
    <s v="N"/>
    <n v="21"/>
    <n v="30"/>
    <n v="17.8467003777623"/>
    <n v="30"/>
    <n v="30"/>
    <n v="90.992500185966406"/>
    <m/>
    <m/>
    <m/>
    <n v="30"/>
    <n v="30"/>
    <n v="94.875"/>
    <m/>
    <m/>
    <m/>
    <s v="0232 - BMC MCAS MIRAMAR"/>
    <s v="BGZR"/>
    <s v="Navy"/>
    <s v="NAVMED_W"/>
    <s v="0029 - NMC SAN DIEGO"/>
    <s v="BGZR - MCASM MCMH TM 2-BGZR"/>
  </r>
  <r>
    <d v="2016-04-30T00:00:00"/>
    <x v="2"/>
    <s v="NAVMED_W"/>
    <n v="29"/>
    <x v="127"/>
    <x v="310"/>
    <n v="410"/>
    <x v="53"/>
    <s v="EASTLAKE FAM MED PCMH TM 1-BGZA"/>
    <x v="0"/>
    <s v="N"/>
    <n v="17"/>
    <n v="30"/>
    <n v="25.764099795371202"/>
    <n v="30"/>
    <n v="30"/>
    <n v="112.598099231719"/>
    <m/>
    <m/>
    <m/>
    <n v="30"/>
    <n v="30"/>
    <n v="69.208500385284395"/>
    <m/>
    <m/>
    <m/>
    <s v="0410 - NBHC EASTLAKE"/>
    <s v="BGZA"/>
    <s v="Navy"/>
    <s v="NAVMED_W"/>
    <s v="0029 - NMC SAN DIEGO"/>
    <s v="BGZA - EASTLAKE FAM MED PCMH TM 1-BGZA"/>
  </r>
  <r>
    <d v="2016-04-30T00:00:00"/>
    <x v="2"/>
    <s v="NAVMED_W"/>
    <n v="29"/>
    <x v="127"/>
    <x v="311"/>
    <n v="239"/>
    <x v="65"/>
    <s v="EL CENTRO GENERAL CLN-BHAA"/>
    <x v="0"/>
    <s v="N"/>
    <n v="20"/>
    <n v="30"/>
    <n v="17.1941995844244"/>
    <n v="30"/>
    <n v="30"/>
    <n v="17.514000199735101"/>
    <m/>
    <m/>
    <m/>
    <m/>
    <m/>
    <m/>
    <m/>
    <m/>
    <m/>
    <s v="0239 - NBHC EL CENTRO"/>
    <s v="BHAA"/>
    <s v="Navy"/>
    <s v="NAVMED_W"/>
    <s v="0029 - NMC SAN DIEGO"/>
    <s v="BHAA - EL CENTRO GENERAL CLN-BHAA"/>
  </r>
  <r>
    <d v="2016-04-30T00:00:00"/>
    <x v="2"/>
    <s v="NAVMED_W"/>
    <n v="29"/>
    <x v="127"/>
    <x v="312"/>
    <n v="230"/>
    <x v="53"/>
    <s v="MCRD FAM MED PCMH TM 1-BGZA"/>
    <x v="0"/>
    <s v="N"/>
    <n v="21"/>
    <n v="30"/>
    <n v="15.0687997043132"/>
    <n v="30"/>
    <n v="30"/>
    <n v="42.0284004732966"/>
    <m/>
    <m/>
    <m/>
    <m/>
    <m/>
    <m/>
    <m/>
    <m/>
    <m/>
    <s v="0230 - NBHC MCRD SAN DIEGO"/>
    <s v="BGZA"/>
    <s v="Navy"/>
    <s v="NAVMED_W"/>
    <s v="0029 - NMC SAN DIEGO"/>
    <s v="BGZA - MCRD FAM MED PCMH TM 1-BGZA"/>
  </r>
  <r>
    <d v="2016-04-30T00:00:00"/>
    <x v="2"/>
    <s v="NAVMED_W"/>
    <n v="29"/>
    <x v="127"/>
    <x v="312"/>
    <n v="230"/>
    <x v="65"/>
    <s v="MCRD MRP SICK CALL-BHAA"/>
    <x v="0"/>
    <s v="N"/>
    <m/>
    <m/>
    <m/>
    <n v="30"/>
    <n v="30"/>
    <n v="34.333500027656498"/>
    <m/>
    <m/>
    <m/>
    <m/>
    <m/>
    <m/>
    <m/>
    <m/>
    <m/>
    <s v="0230 - NBHC MCRD SAN DIEGO"/>
    <s v="BHAA"/>
    <s v="Navy"/>
    <s v="NAVMED_W"/>
    <s v="0029 - NMC SAN DIEGO"/>
    <s v="BHAA - MCRD MRP SICK CALL-BHAA"/>
  </r>
  <r>
    <d v="2016-04-30T00:00:00"/>
    <x v="2"/>
    <s v="NAVMED_W"/>
    <n v="29"/>
    <x v="127"/>
    <x v="312"/>
    <n v="230"/>
    <x v="65"/>
    <s v="MCRD RECRUIT SICK CALL-BHAA"/>
    <x v="0"/>
    <s v="N"/>
    <n v="1"/>
    <n v="1"/>
    <n v="2.0800000056624399E-2"/>
    <m/>
    <m/>
    <m/>
    <m/>
    <m/>
    <m/>
    <m/>
    <m/>
    <m/>
    <m/>
    <m/>
    <m/>
    <s v="0230 - NBHC MCRD SAN DIEGO"/>
    <s v="BHAA"/>
    <s v="Navy"/>
    <s v="NAVMED_W"/>
    <s v="0029 - NMC SAN DIEGO"/>
    <s v="BHAA - MCRD RECRUIT SICK CALL-BHAA"/>
  </r>
  <r>
    <d v="2016-04-30T00:00:00"/>
    <x v="2"/>
    <s v="NAVMED_W"/>
    <n v="29"/>
    <x v="127"/>
    <x v="313"/>
    <n v="231"/>
    <x v="53"/>
    <s v="NI FAM MED PCMH TM 1-BGZA"/>
    <x v="0"/>
    <s v="N"/>
    <n v="11"/>
    <n v="30"/>
    <n v="31.8683990575373"/>
    <n v="30"/>
    <n v="30"/>
    <n v="76.138799861073394"/>
    <m/>
    <m/>
    <m/>
    <m/>
    <m/>
    <m/>
    <m/>
    <m/>
    <m/>
    <s v="0231 - NBHC NAS NORTH ISLAND"/>
    <s v="BGZA"/>
    <s v="Navy"/>
    <s v="NAVMED_W"/>
    <s v="0029 - NMC SAN DIEGO"/>
    <s v="BGZA - NI FAM MED PCMH TM 1-BGZA"/>
  </r>
  <r>
    <d v="2016-04-30T00:00:00"/>
    <x v="2"/>
    <s v="NAVMED_W"/>
    <n v="29"/>
    <x v="127"/>
    <x v="313"/>
    <n v="231"/>
    <x v="54"/>
    <s v="NI FAM MED PCMH TM 2-BGZB"/>
    <x v="0"/>
    <s v="N"/>
    <n v="12"/>
    <n v="30"/>
    <n v="27.250400364398899"/>
    <n v="30"/>
    <n v="30"/>
    <n v="66.694299980997997"/>
    <m/>
    <m/>
    <m/>
    <n v="30"/>
    <n v="30"/>
    <n v="27.7812004610896"/>
    <m/>
    <m/>
    <m/>
    <s v="0231 - NBHC NAS NORTH ISLAND"/>
    <s v="BGZB"/>
    <s v="Navy"/>
    <s v="NAVMED_W"/>
    <s v="0029 - NMC SAN DIEGO"/>
    <s v="BGZB - NI FAM MED PCMH TM 2-BGZB"/>
  </r>
  <r>
    <d v="2016-04-30T00:00:00"/>
    <x v="2"/>
    <s v="NAVMED_W"/>
    <n v="29"/>
    <x v="127"/>
    <x v="313"/>
    <n v="231"/>
    <x v="71"/>
    <s v="NI FCMH TM 1-BGZJ"/>
    <x v="0"/>
    <s v="N"/>
    <n v="10"/>
    <n v="30"/>
    <n v="47.6663998067379"/>
    <n v="30"/>
    <n v="30"/>
    <n v="75.889298826455999"/>
    <m/>
    <m/>
    <m/>
    <n v="30"/>
    <n v="30"/>
    <n v="92.041200414299894"/>
    <m/>
    <m/>
    <m/>
    <s v="0231 - NBHC NAS NORTH ISLAND"/>
    <s v="BGZJ"/>
    <s v="Navy"/>
    <s v="NAVMED_W"/>
    <s v="0029 - NMC SAN DIEGO"/>
    <s v="BGZJ - NI FCMH TM 1-BGZJ"/>
  </r>
  <r>
    <d v="2016-04-30T00:00:00"/>
    <x v="2"/>
    <s v="NAVMED_W"/>
    <n v="29"/>
    <x v="127"/>
    <x v="314"/>
    <n v="701"/>
    <x v="53"/>
    <s v="NAVSTA FAM MED PCMH TM 1-BGZA"/>
    <x v="0"/>
    <s v="N"/>
    <n v="21"/>
    <n v="30"/>
    <n v="14.9722002372145"/>
    <n v="30"/>
    <n v="30"/>
    <n v="29.493799746036501"/>
    <m/>
    <m/>
    <m/>
    <m/>
    <m/>
    <m/>
    <m/>
    <m/>
    <m/>
    <s v="0701 - NBHC NAVSTA SAN DIEGO"/>
    <s v="BGZA"/>
    <s v="Navy"/>
    <s v="NAVMED_W"/>
    <s v="0029 - NMC SAN DIEGO"/>
    <s v="BGZA - NAVSTA FAM MED PCMH TM 1-BGZA"/>
  </r>
  <r>
    <d v="2016-04-30T00:00:00"/>
    <x v="2"/>
    <s v="NAVMED_W"/>
    <n v="29"/>
    <x v="127"/>
    <x v="314"/>
    <n v="701"/>
    <x v="65"/>
    <s v="NAVSTA PRIMARY CARE-BHAA"/>
    <x v="0"/>
    <s v="N"/>
    <n v="23"/>
    <n v="30"/>
    <n v="17.840200109407299"/>
    <n v="26"/>
    <n v="30"/>
    <n v="76.180899430066304"/>
    <m/>
    <m/>
    <m/>
    <m/>
    <m/>
    <m/>
    <m/>
    <m/>
    <m/>
    <s v="0701 - NBHC NAVSTA SAN DIEGO"/>
    <s v="BHAA"/>
    <s v="Navy"/>
    <s v="NAVMED_W"/>
    <s v="0029 - NMC SAN DIEGO"/>
    <s v="BHAA - NAVSTA PRIMARY CARE-BHAA"/>
  </r>
  <r>
    <d v="2016-04-30T00:00:00"/>
    <x v="2"/>
    <s v="NAVMED_W"/>
    <n v="29"/>
    <x v="127"/>
    <x v="315"/>
    <n v="407"/>
    <x v="53"/>
    <s v="NTC FAM MED PCMH TM 1-BGZA"/>
    <x v="0"/>
    <s v="N"/>
    <n v="21"/>
    <n v="30"/>
    <n v="18.6181001048535"/>
    <n v="30"/>
    <n v="30"/>
    <n v="53.131900500506099"/>
    <m/>
    <m/>
    <m/>
    <m/>
    <m/>
    <m/>
    <m/>
    <m/>
    <m/>
    <s v="0407 - NBHC NTC SAN DIEGO"/>
    <s v="BGZA"/>
    <s v="Navy"/>
    <s v="NAVMED_W"/>
    <s v="0029 - NMC SAN DIEGO"/>
    <s v="BGZA - NTC FAM MED PCMH TM 1-BGZA"/>
  </r>
  <r>
    <d v="2016-04-30T00:00:00"/>
    <x v="2"/>
    <s v="NAVMED_W"/>
    <n v="29"/>
    <x v="127"/>
    <x v="315"/>
    <n v="407"/>
    <x v="54"/>
    <s v="NTC FAM MED PCMH TM 2-BGZB"/>
    <x v="0"/>
    <s v="N"/>
    <n v="21"/>
    <n v="30"/>
    <n v="19.1044004783034"/>
    <n v="30"/>
    <n v="30"/>
    <n v="103.41690075397401"/>
    <m/>
    <m/>
    <m/>
    <m/>
    <m/>
    <m/>
    <m/>
    <m/>
    <m/>
    <s v="0407 - NBHC NTC SAN DIEGO"/>
    <s v="BGZB"/>
    <s v="Navy"/>
    <s v="NAVMED_W"/>
    <s v="0029 - NMC SAN DIEGO"/>
    <s v="BGZB - NTC FAM MED PCMH TM 2-BGZB"/>
  </r>
  <r>
    <d v="2016-04-30T00:00:00"/>
    <x v="2"/>
    <s v="NAVMED_W"/>
    <n v="29"/>
    <x v="127"/>
    <x v="315"/>
    <n v="407"/>
    <x v="55"/>
    <s v="NTC FAM MED PCMH TM 3-BGZC"/>
    <x v="0"/>
    <s v="N"/>
    <n v="21"/>
    <n v="30"/>
    <n v="16.9653001055121"/>
    <n v="27"/>
    <n v="30"/>
    <n v="83.819700628519001"/>
    <m/>
    <m/>
    <m/>
    <n v="17"/>
    <n v="17"/>
    <n v="68.249999888241206"/>
    <m/>
    <m/>
    <m/>
    <s v="0407 - NBHC NTC SAN DIEGO"/>
    <s v="BGZC"/>
    <s v="Navy"/>
    <s v="NAVMED_W"/>
    <s v="0029 - NMC SAN DIEGO"/>
    <s v="BGZC - NTC FAM MED PCMH TM 3-BGZC"/>
  </r>
  <r>
    <d v="2016-04-30T00:00:00"/>
    <x v="2"/>
    <s v="NAVMED_W"/>
    <n v="29"/>
    <x v="127"/>
    <x v="315"/>
    <n v="407"/>
    <x v="56"/>
    <s v="NTC FAM MED PCMH TM 4-BGZD"/>
    <x v="0"/>
    <s v="N"/>
    <m/>
    <m/>
    <m/>
    <n v="28"/>
    <n v="30"/>
    <n v="64.833500485867205"/>
    <m/>
    <m/>
    <m/>
    <n v="30"/>
    <n v="30"/>
    <n v="76.698100268840705"/>
    <m/>
    <m/>
    <m/>
    <s v="0407 - NBHC NTC SAN DIEGO"/>
    <s v="BGZD"/>
    <s v="Navy"/>
    <s v="NAVMED_W"/>
    <s v="0029 - NMC SAN DIEGO"/>
    <s v="BGZD - NTC FAM MED PCMH TM 4-BGZD"/>
  </r>
  <r>
    <d v="2016-04-30T00:00:00"/>
    <x v="2"/>
    <s v="NAVMED_W"/>
    <n v="29"/>
    <x v="127"/>
    <x v="316"/>
    <n v="406"/>
    <x v="53"/>
    <s v="RB FAM MED PCMH TM 1-BGZA"/>
    <x v="0"/>
    <s v="N"/>
    <n v="19"/>
    <n v="30"/>
    <n v="19.319800266996001"/>
    <n v="29"/>
    <n v="30"/>
    <n v="105.968699932098"/>
    <m/>
    <m/>
    <m/>
    <n v="30"/>
    <n v="30"/>
    <n v="300.60390055179499"/>
    <m/>
    <m/>
    <m/>
    <s v="0406 - NBHC RANCHO BERNARDO"/>
    <s v="BGZA"/>
    <s v="Navy"/>
    <s v="NAVMED_W"/>
    <s v="0029 - NMC SAN DIEGO"/>
    <s v="BGZA - RB FAM MED PCMH TM 1-BGZA"/>
  </r>
  <r>
    <d v="2016-04-30T00:00:00"/>
    <x v="2"/>
    <s v="NAVMED_W"/>
    <n v="29"/>
    <x v="127"/>
    <x v="317"/>
    <n v="29"/>
    <x v="38"/>
    <s v="SD INT MED PCMH SILVER TM-BAZA"/>
    <x v="0"/>
    <s v="N"/>
    <n v="15"/>
    <n v="30"/>
    <n v="30.083400286734101"/>
    <n v="27"/>
    <n v="30"/>
    <n v="139.260600805282"/>
    <m/>
    <m/>
    <m/>
    <n v="11"/>
    <n v="11"/>
    <n v="50.896198749542201"/>
    <m/>
    <m/>
    <m/>
    <s v="0029 - NMC SAN DIEGO"/>
    <s v="BAZA"/>
    <s v="Navy"/>
    <s v="NAVMED_W"/>
    <s v="0029 - NMC SAN DIEGO"/>
    <s v="BAZA - SD INT MED PCMH SILVER TM-BAZA"/>
  </r>
  <r>
    <d v="2016-04-30T00:00:00"/>
    <x v="2"/>
    <s v="NAVMED_W"/>
    <n v="29"/>
    <x v="127"/>
    <x v="317"/>
    <n v="29"/>
    <x v="48"/>
    <s v="SD INT MED PCMH BLUE TM-BAZB"/>
    <x v="0"/>
    <s v="N"/>
    <n v="12"/>
    <n v="30"/>
    <n v="122.81219984591"/>
    <n v="30"/>
    <n v="30"/>
    <n v="96.8616996407508"/>
    <m/>
    <m/>
    <m/>
    <n v="9"/>
    <n v="9"/>
    <n v="45.25"/>
    <m/>
    <m/>
    <m/>
    <s v="0029 - NMC SAN DIEGO"/>
    <s v="BAZB"/>
    <s v="Navy"/>
    <s v="NAVMED_W"/>
    <s v="0029 - NMC SAN DIEGO"/>
    <s v="BAZB - SD INT MED PCMH BLUE TM-BAZB"/>
  </r>
  <r>
    <d v="2016-04-30T00:00:00"/>
    <x v="2"/>
    <s v="NAVMED_W"/>
    <n v="29"/>
    <x v="127"/>
    <x v="317"/>
    <n v="29"/>
    <x v="113"/>
    <s v="SD INT MED PCMH GOLD TM-BAZC"/>
    <x v="0"/>
    <s v="N"/>
    <n v="19"/>
    <n v="30"/>
    <n v="22.760899905115298"/>
    <n v="30"/>
    <n v="30"/>
    <n v="62.041200697421999"/>
    <m/>
    <m/>
    <m/>
    <n v="14"/>
    <n v="30"/>
    <n v="630.375099182128"/>
    <m/>
    <m/>
    <m/>
    <s v="0029 - NMC SAN DIEGO"/>
    <s v="BAZC"/>
    <s v="Navy"/>
    <s v="NAVMED_W"/>
    <s v="0029 - NMC SAN DIEGO"/>
    <s v="BAZC - SD INT MED PCMH GOLD TM-BAZC"/>
  </r>
  <r>
    <d v="2016-04-30T00:00:00"/>
    <x v="2"/>
    <s v="NAVMED_W"/>
    <n v="29"/>
    <x v="127"/>
    <x v="317"/>
    <n v="29"/>
    <x v="0"/>
    <s v="SD DVPMENTAL/BEHAVIORAL PEDS-BDAB"/>
    <x v="0"/>
    <s v="N"/>
    <m/>
    <m/>
    <m/>
    <n v="0"/>
    <n v="30"/>
    <n v="1311.8540935516301"/>
    <m/>
    <m/>
    <m/>
    <n v="5"/>
    <n v="29"/>
    <n v="910.62549781799305"/>
    <m/>
    <m/>
    <m/>
    <s v="0029 - NMC SAN DIEGO"/>
    <s v="BDAB"/>
    <s v="Navy"/>
    <s v="NAVMED_W"/>
    <s v="0029 - NMC SAN DIEGO"/>
    <s v="BDAB - SD DVPMENTAL/BEHAVIORAL PEDS-BDAB"/>
  </r>
  <r>
    <d v="2016-04-30T00:00:00"/>
    <x v="2"/>
    <s v="NAVMED_W"/>
    <n v="29"/>
    <x v="127"/>
    <x v="317"/>
    <n v="29"/>
    <x v="0"/>
    <s v="SD PEDS SUB CARDIOLOGY-BDAB"/>
    <x v="0"/>
    <s v="N"/>
    <m/>
    <m/>
    <m/>
    <n v="0"/>
    <n v="30"/>
    <n v="875.26469612121502"/>
    <m/>
    <m/>
    <m/>
    <n v="30"/>
    <n v="30"/>
    <n v="597.08319759368806"/>
    <m/>
    <m/>
    <m/>
    <s v="0029 - NMC SAN DIEGO"/>
    <s v="BDAB"/>
    <s v="Navy"/>
    <s v="NAVMED_W"/>
    <s v="0029 - NMC SAN DIEGO"/>
    <s v="BDAB - SD PEDS SUB CARDIOLOGY-BDAB"/>
  </r>
  <r>
    <d v="2016-04-30T00:00:00"/>
    <x v="2"/>
    <s v="NAVMED_W"/>
    <n v="29"/>
    <x v="127"/>
    <x v="317"/>
    <n v="29"/>
    <x v="0"/>
    <s v="SD PEDS SUB DERMATOLOGY-BDAB"/>
    <x v="0"/>
    <s v="N"/>
    <m/>
    <m/>
    <m/>
    <m/>
    <m/>
    <m/>
    <m/>
    <m/>
    <m/>
    <n v="30"/>
    <n v="30"/>
    <n v="200.39639660716"/>
    <m/>
    <m/>
    <m/>
    <s v="0029 - NMC SAN DIEGO"/>
    <s v="BDAB"/>
    <s v="Navy"/>
    <s v="NAVMED_W"/>
    <s v="0029 - NMC SAN DIEGO"/>
    <s v="BDAB - SD PEDS SUB DERMATOLOGY-BDAB"/>
  </r>
  <r>
    <d v="2016-04-30T00:00:00"/>
    <x v="2"/>
    <s v="NAVMED_W"/>
    <n v="29"/>
    <x v="127"/>
    <x v="317"/>
    <n v="29"/>
    <x v="0"/>
    <s v="SD PEDS SUB ENDO-BDAB"/>
    <x v="0"/>
    <s v="N"/>
    <m/>
    <m/>
    <m/>
    <n v="24"/>
    <n v="30"/>
    <n v="156.77089989185299"/>
    <m/>
    <m/>
    <m/>
    <n v="29"/>
    <n v="30"/>
    <n v="530.24919128417901"/>
    <m/>
    <m/>
    <m/>
    <s v="0029 - NMC SAN DIEGO"/>
    <s v="BDAB"/>
    <s v="Navy"/>
    <s v="NAVMED_W"/>
    <s v="0029 - NMC SAN DIEGO"/>
    <s v="BDAB - SD PEDS SUB ENDO-BDAB"/>
  </r>
  <r>
    <d v="2016-04-30T00:00:00"/>
    <x v="2"/>
    <s v="NAVMED_W"/>
    <n v="29"/>
    <x v="127"/>
    <x v="317"/>
    <n v="29"/>
    <x v="0"/>
    <s v="SD PEDS SUB GASTRO-BDAB"/>
    <x v="0"/>
    <s v="N"/>
    <m/>
    <m/>
    <m/>
    <n v="0"/>
    <n v="30"/>
    <n v="1158.8336830139101"/>
    <m/>
    <m/>
    <m/>
    <n v="0"/>
    <n v="30"/>
    <n v="1245.5619277954099"/>
    <m/>
    <m/>
    <m/>
    <s v="0029 - NMC SAN DIEGO"/>
    <s v="BDAB"/>
    <s v="Navy"/>
    <s v="NAVMED_W"/>
    <s v="0029 - NMC SAN DIEGO"/>
    <s v="BDAB - SD PEDS SUB GASTRO-BDAB"/>
  </r>
  <r>
    <d v="2016-04-30T00:00:00"/>
    <x v="2"/>
    <s v="NAVMED_W"/>
    <n v="29"/>
    <x v="127"/>
    <x v="317"/>
    <n v="29"/>
    <x v="0"/>
    <s v="SD PEDS SUB GENETICS-BDAB"/>
    <x v="0"/>
    <s v="N"/>
    <m/>
    <m/>
    <m/>
    <m/>
    <m/>
    <m/>
    <m/>
    <m/>
    <m/>
    <n v="9"/>
    <n v="30"/>
    <n v="882.23969841003395"/>
    <m/>
    <m/>
    <m/>
    <s v="0029 - NMC SAN DIEGO"/>
    <s v="BDAB"/>
    <s v="Navy"/>
    <s v="NAVMED_W"/>
    <s v="0029 - NMC SAN DIEGO"/>
    <s v="BDAB - SD PEDS SUB GENETICS-BDAB"/>
  </r>
  <r>
    <d v="2016-04-30T00:00:00"/>
    <x v="2"/>
    <s v="NAVMED_W"/>
    <n v="29"/>
    <x v="127"/>
    <x v="317"/>
    <n v="29"/>
    <x v="0"/>
    <s v="SD PEDS SUB HEM/ONC-BDAB"/>
    <x v="0"/>
    <s v="N"/>
    <m/>
    <m/>
    <m/>
    <n v="28"/>
    <n v="30"/>
    <n v="90.229599356651306"/>
    <m/>
    <m/>
    <m/>
    <n v="30"/>
    <n v="30"/>
    <n v="438.12601041793801"/>
    <m/>
    <m/>
    <m/>
    <s v="0029 - NMC SAN DIEGO"/>
    <s v="BDAB"/>
    <s v="Navy"/>
    <s v="NAVMED_W"/>
    <s v="0029 - NMC SAN DIEGO"/>
    <s v="BDAB - SD PEDS SUB HEM/ONC-BDAB"/>
  </r>
  <r>
    <d v="2016-04-30T00:00:00"/>
    <x v="2"/>
    <s v="NAVMED_W"/>
    <n v="29"/>
    <x v="127"/>
    <x v="317"/>
    <n v="29"/>
    <x v="0"/>
    <s v="SD PEDS SUB INF DIS-BDAB"/>
    <x v="0"/>
    <s v="N"/>
    <m/>
    <m/>
    <m/>
    <m/>
    <m/>
    <m/>
    <m/>
    <m/>
    <m/>
    <n v="17"/>
    <n v="30"/>
    <n v="811.58339691162098"/>
    <m/>
    <m/>
    <m/>
    <s v="0029 - NMC SAN DIEGO"/>
    <s v="BDAB"/>
    <s v="Navy"/>
    <s v="NAVMED_W"/>
    <s v="0029 - NMC SAN DIEGO"/>
    <s v="BDAB - SD PEDS SUB INF DIS-BDAB"/>
  </r>
  <r>
    <d v="2016-04-30T00:00:00"/>
    <x v="2"/>
    <s v="NAVMED_W"/>
    <n v="29"/>
    <x v="127"/>
    <x v="317"/>
    <n v="29"/>
    <x v="0"/>
    <s v="SD PEDS SUB NEPHRO-BDAB"/>
    <x v="0"/>
    <s v="N"/>
    <m/>
    <m/>
    <m/>
    <n v="0"/>
    <n v="11"/>
    <n v="243.81229782104401"/>
    <m/>
    <m/>
    <m/>
    <n v="28"/>
    <n v="28"/>
    <n v="378.52049994468598"/>
    <m/>
    <m/>
    <m/>
    <s v="0029 - NMC SAN DIEGO"/>
    <s v="BDAB"/>
    <s v="Navy"/>
    <s v="NAVMED_W"/>
    <s v="0029 - NMC SAN DIEGO"/>
    <s v="BDAB - SD PEDS SUB NEPHRO-BDAB"/>
  </r>
  <r>
    <d v="2016-04-30T00:00:00"/>
    <x v="2"/>
    <s v="NAVMED_W"/>
    <n v="29"/>
    <x v="127"/>
    <x v="317"/>
    <n v="29"/>
    <x v="0"/>
    <s v="SD PEDS SUB NEUROLOGY-BDAB"/>
    <x v="0"/>
    <s v="N"/>
    <m/>
    <m/>
    <m/>
    <n v="0"/>
    <n v="30"/>
    <n v="881.229297637939"/>
    <m/>
    <m/>
    <m/>
    <n v="5"/>
    <n v="30"/>
    <n v="941.24990463256802"/>
    <m/>
    <m/>
    <m/>
    <s v="0029 - NMC SAN DIEGO"/>
    <s v="BDAB"/>
    <s v="Navy"/>
    <s v="NAVMED_W"/>
    <s v="0029 - NMC SAN DIEGO"/>
    <s v="BDAB - SD PEDS SUB NEUROLOGY-BDAB"/>
  </r>
  <r>
    <d v="2016-04-30T00:00:00"/>
    <x v="2"/>
    <s v="NAVMED_W"/>
    <n v="29"/>
    <x v="127"/>
    <x v="317"/>
    <n v="29"/>
    <x v="0"/>
    <s v="SD PEDS SUB NICU-BDAB"/>
    <x v="0"/>
    <s v="N"/>
    <m/>
    <m/>
    <m/>
    <n v="21"/>
    <n v="27"/>
    <n v="122.28519731759999"/>
    <m/>
    <m/>
    <m/>
    <m/>
    <m/>
    <m/>
    <m/>
    <m/>
    <m/>
    <s v="0029 - NMC SAN DIEGO"/>
    <s v="BDAB"/>
    <s v="Navy"/>
    <s v="NAVMED_W"/>
    <s v="0029 - NMC SAN DIEGO"/>
    <s v="BDAB - SD PEDS SUB NICU-BDAB"/>
  </r>
  <r>
    <d v="2016-04-30T00:00:00"/>
    <x v="2"/>
    <s v="NAVMED_W"/>
    <n v="29"/>
    <x v="127"/>
    <x v="317"/>
    <n v="29"/>
    <x v="0"/>
    <s v="SD PEDS SUB PULM-BDAB"/>
    <x v="0"/>
    <s v="N"/>
    <m/>
    <m/>
    <m/>
    <n v="0"/>
    <n v="30"/>
    <n v="485.104503631591"/>
    <m/>
    <m/>
    <m/>
    <n v="0"/>
    <n v="24"/>
    <n v="774.83310127258301"/>
    <m/>
    <m/>
    <m/>
    <s v="0029 - NMC SAN DIEGO"/>
    <s v="BDAB"/>
    <s v="Navy"/>
    <s v="NAVMED_W"/>
    <s v="0029 - NMC SAN DIEGO"/>
    <s v="BDAB - SD PEDS SUB PULM-BDAB"/>
  </r>
  <r>
    <d v="2016-04-30T00:00:00"/>
    <x v="2"/>
    <s v="NAVMED_W"/>
    <n v="29"/>
    <x v="127"/>
    <x v="317"/>
    <n v="29"/>
    <x v="51"/>
    <s v="SD PEDIATRICS GENERAL-BDZA"/>
    <x v="0"/>
    <s v="N"/>
    <m/>
    <m/>
    <m/>
    <m/>
    <m/>
    <m/>
    <m/>
    <m/>
    <m/>
    <n v="30"/>
    <n v="30"/>
    <n v="40.805399879813102"/>
    <m/>
    <m/>
    <m/>
    <s v="0029 - NMC SAN DIEGO"/>
    <s v="BDZA"/>
    <s v="Navy"/>
    <s v="NAVMED_W"/>
    <s v="0029 - NMC SAN DIEGO"/>
    <s v="BDZA - SD PEDIATRICS GENERAL-BDZA"/>
  </r>
  <r>
    <d v="2016-04-30T00:00:00"/>
    <x v="2"/>
    <s v="NAVMED_W"/>
    <n v="29"/>
    <x v="127"/>
    <x v="317"/>
    <n v="29"/>
    <x v="52"/>
    <s v="SD PEDIATRICS PCMH GREEN TM-BDZB"/>
    <x v="0"/>
    <s v="N"/>
    <n v="11"/>
    <n v="30"/>
    <n v="34.715399723499999"/>
    <n v="4"/>
    <n v="30"/>
    <n v="575.54121303558304"/>
    <m/>
    <m/>
    <m/>
    <m/>
    <m/>
    <m/>
    <m/>
    <m/>
    <m/>
    <s v="0029 - NMC SAN DIEGO"/>
    <s v="BDZB"/>
    <s v="Navy"/>
    <s v="NAVMED_W"/>
    <s v="0029 - NMC SAN DIEGO"/>
    <s v="BDZB - SD PEDIATRICS PCMH GREEN TM-BDZB"/>
  </r>
  <r>
    <d v="2016-04-30T00:00:00"/>
    <x v="2"/>
    <s v="NAVMED_W"/>
    <n v="29"/>
    <x v="127"/>
    <x v="317"/>
    <n v="29"/>
    <x v="112"/>
    <s v="SD PEDIATRICS PCMH GOLD TM-BDZC"/>
    <x v="0"/>
    <s v="N"/>
    <n v="6"/>
    <n v="30"/>
    <n v="57.850999653339301"/>
    <n v="5"/>
    <n v="21"/>
    <n v="568.75019717216401"/>
    <m/>
    <m/>
    <m/>
    <m/>
    <m/>
    <m/>
    <m/>
    <m/>
    <m/>
    <s v="0029 - NMC SAN DIEGO"/>
    <s v="BDZC"/>
    <s v="Navy"/>
    <s v="NAVMED_W"/>
    <s v="0029 - NMC SAN DIEGO"/>
    <s v="BDZC - SD PEDIATRICS PCMH GOLD TM-BDZC"/>
  </r>
  <r>
    <d v="2016-04-30T00:00:00"/>
    <x v="2"/>
    <s v="NAVMED_W"/>
    <n v="29"/>
    <x v="127"/>
    <x v="317"/>
    <n v="29"/>
    <x v="115"/>
    <s v="SD ADOLESCENT PCMH BLACK TM-BDZD"/>
    <x v="0"/>
    <s v="N"/>
    <m/>
    <m/>
    <m/>
    <n v="30"/>
    <n v="30"/>
    <n v="26.770999565720501"/>
    <m/>
    <m/>
    <m/>
    <m/>
    <m/>
    <m/>
    <m/>
    <m/>
    <m/>
    <s v="0029 - NMC SAN DIEGO"/>
    <s v="BDZD"/>
    <s v="Navy"/>
    <s v="NAVMED_W"/>
    <s v="0029 - NMC SAN DIEGO"/>
    <s v="BDZD - SD ADOLESCENT PCMH BLACK TM-BDZD"/>
  </r>
  <r>
    <d v="2016-04-30T00:00:00"/>
    <x v="2"/>
    <s v="NAVMED_W"/>
    <n v="29"/>
    <x v="127"/>
    <x v="317"/>
    <n v="29"/>
    <x v="136"/>
    <s v="SD PEDIATRICS PCMH SILVER TM-BDZE"/>
    <x v="0"/>
    <s v="N"/>
    <n v="14"/>
    <n v="30"/>
    <n v="30.222600013017601"/>
    <n v="12"/>
    <n v="30"/>
    <n v="239.28830215334801"/>
    <m/>
    <m/>
    <m/>
    <m/>
    <m/>
    <m/>
    <m/>
    <m/>
    <m/>
    <s v="0029 - NMC SAN DIEGO"/>
    <s v="BDZE"/>
    <s v="Navy"/>
    <s v="NAVMED_W"/>
    <s v="0029 - NMC SAN DIEGO"/>
    <s v="BDZE - SD PEDIATRICS PCMH SILVER TM-BDZE"/>
  </r>
  <r>
    <d v="2016-04-30T00:00:00"/>
    <x v="2"/>
    <s v="NAVMED_W"/>
    <n v="29"/>
    <x v="127"/>
    <x v="317"/>
    <n v="29"/>
    <x v="53"/>
    <s v="SD MHC FAM MED PCMH TM 1-BGZA"/>
    <x v="0"/>
    <s v="N"/>
    <n v="21"/>
    <n v="30"/>
    <n v="15.013199813663901"/>
    <n v="30"/>
    <n v="30"/>
    <n v="75.528299808502098"/>
    <m/>
    <m/>
    <m/>
    <n v="30"/>
    <n v="30"/>
    <n v="79.743099413812104"/>
    <m/>
    <m/>
    <m/>
    <s v="0029 - NMC SAN DIEGO"/>
    <s v="BGZA"/>
    <s v="Navy"/>
    <s v="NAVMED_W"/>
    <s v="0029 - NMC SAN DIEGO"/>
    <s v="BGZA - SD MHC FAM MED PCMH TM 1-BGZA"/>
  </r>
  <r>
    <d v="2016-04-30T00:00:00"/>
    <x v="2"/>
    <s v="NAVMED_W"/>
    <n v="29"/>
    <x v="127"/>
    <x v="318"/>
    <n v="6215"/>
    <x v="54"/>
    <s v="TOC CV FAM MED PCMH TM 2-BGZB"/>
    <x v="0"/>
    <s v="N"/>
    <n v="19"/>
    <n v="30"/>
    <n v="19.778100002557"/>
    <n v="30"/>
    <n v="30"/>
    <n v="30.028299614787102"/>
    <m/>
    <m/>
    <m/>
    <n v="30"/>
    <n v="30"/>
    <n v="19.166600026190199"/>
    <m/>
    <m/>
    <m/>
    <s v="6215 - TRICARE OUTPATIENT-CHULA VISTA"/>
    <s v="BGZB"/>
    <s v="Navy"/>
    <s v="NAVMED_W"/>
    <s v="0029 - NMC SAN DIEGO"/>
    <s v="BGZB - TOC CV FAM MED PCMH TM 2-BGZB"/>
  </r>
  <r>
    <d v="2016-04-30T00:00:00"/>
    <x v="2"/>
    <s v="NAVMED_W"/>
    <n v="29"/>
    <x v="127"/>
    <x v="318"/>
    <n v="6215"/>
    <x v="55"/>
    <s v="TOC CV FAM MED PCMH TM 3-BGZC"/>
    <x v="0"/>
    <s v="N"/>
    <n v="20"/>
    <n v="30"/>
    <n v="18.743199503049201"/>
    <n v="30"/>
    <n v="30"/>
    <n v="82.791499942541094"/>
    <m/>
    <m/>
    <m/>
    <m/>
    <m/>
    <m/>
    <m/>
    <m/>
    <m/>
    <s v="6215 - TRICARE OUTPATIENT-CHULA VISTA"/>
    <s v="BGZC"/>
    <s v="Navy"/>
    <s v="NAVMED_W"/>
    <s v="0029 - NMC SAN DIEGO"/>
    <s v="BGZC - TOC CV FAM MED PCMH TM 3-BGZC"/>
  </r>
  <r>
    <d v="2016-04-30T00:00:00"/>
    <x v="2"/>
    <s v="NAVMED_W"/>
    <n v="29"/>
    <x v="127"/>
    <x v="319"/>
    <n v="6207"/>
    <x v="53"/>
    <s v="TOC CM FAM MED PCMH TM 1-BGZA"/>
    <x v="0"/>
    <s v="N"/>
    <n v="19"/>
    <n v="30"/>
    <n v="19.2359996289014"/>
    <n v="30"/>
    <n v="30"/>
    <n v="67.239300094544802"/>
    <m/>
    <m/>
    <m/>
    <n v="30"/>
    <n v="30"/>
    <n v="33.167000260203999"/>
    <m/>
    <m/>
    <m/>
    <s v="6207 - TRICARE OUTPATIENT-CLAIREMONT"/>
    <s v="BGZA"/>
    <s v="Navy"/>
    <s v="NAVMED_W"/>
    <s v="0029 - NMC SAN DIEGO"/>
    <s v="BGZA - TOC CM FAM MED PCMH TM 1-BGZA"/>
  </r>
  <r>
    <d v="2016-04-30T00:00:00"/>
    <x v="2"/>
    <s v="NAVMED_W"/>
    <n v="29"/>
    <x v="127"/>
    <x v="319"/>
    <n v="6207"/>
    <x v="54"/>
    <s v="TOC CM FAM MED PCMH TM 2-BGZB"/>
    <x v="0"/>
    <s v="N"/>
    <n v="17"/>
    <n v="30"/>
    <n v="25.253199841827101"/>
    <n v="30"/>
    <n v="30"/>
    <n v="109.06910073757101"/>
    <m/>
    <m/>
    <m/>
    <m/>
    <m/>
    <m/>
    <m/>
    <m/>
    <m/>
    <s v="6207 - TRICARE OUTPATIENT-CLAIREMONT"/>
    <s v="BGZB"/>
    <s v="Navy"/>
    <s v="NAVMED_W"/>
    <s v="0029 - NMC SAN DIEGO"/>
    <s v="BGZB - TOC CM FAM MED PCMH TM 2-BGZB"/>
  </r>
  <r>
    <d v="2016-04-30T00:00:00"/>
    <x v="2"/>
    <s v="NAVMED_W"/>
    <n v="29"/>
    <x v="127"/>
    <x v="319"/>
    <n v="6207"/>
    <x v="55"/>
    <s v="TOC CM FAM MED PCMH TM 3-BGZC"/>
    <x v="0"/>
    <s v="N"/>
    <n v="17"/>
    <n v="30"/>
    <n v="23.132200121879499"/>
    <n v="30"/>
    <n v="30"/>
    <n v="98.968501716852103"/>
    <m/>
    <m/>
    <m/>
    <m/>
    <m/>
    <m/>
    <m/>
    <m/>
    <m/>
    <s v="6207 - TRICARE OUTPATIENT-CLAIREMONT"/>
    <s v="BGZC"/>
    <s v="Navy"/>
    <s v="NAVMED_W"/>
    <s v="0029 - NMC SAN DIEGO"/>
    <s v="BGZC - TOC CM FAM MED PCMH TM 3-BGZC"/>
  </r>
  <r>
    <d v="2016-04-30T00:00:00"/>
    <x v="2"/>
    <s v="NAVMED_W"/>
    <n v="30"/>
    <x v="128"/>
    <x v="320"/>
    <n v="415"/>
    <x v="65"/>
    <s v="BP PRIMARY CARE-BHAA"/>
    <x v="0"/>
    <s v="N"/>
    <m/>
    <m/>
    <m/>
    <n v="30"/>
    <n v="30"/>
    <n v="57.792398452758697"/>
    <m/>
    <m/>
    <m/>
    <m/>
    <m/>
    <m/>
    <m/>
    <m/>
    <m/>
    <s v="0415 - BMC BRIDGEPORT"/>
    <s v="BHAA"/>
    <s v="Navy"/>
    <s v="NAVMED_W"/>
    <s v="0030 - NH TWENTYNINE PALMS"/>
    <s v="BHAA - BP PRIMARY CARE-BHAA"/>
  </r>
  <r>
    <d v="2016-04-30T00:00:00"/>
    <x v="2"/>
    <s v="NAVMED_W"/>
    <n v="30"/>
    <x v="128"/>
    <x v="321"/>
    <n v="212"/>
    <x v="53"/>
    <s v="CL PRIMARY CARE PCMH-BGZA"/>
    <x v="0"/>
    <s v="N"/>
    <n v="18"/>
    <n v="30"/>
    <n v="25.555599801242298"/>
    <n v="26"/>
    <n v="30"/>
    <n v="107.840400427579"/>
    <m/>
    <m/>
    <m/>
    <m/>
    <m/>
    <m/>
    <m/>
    <m/>
    <m/>
    <s v="0212 - NBHC NAVWPNCEN CHINA LAKE"/>
    <s v="BGZA"/>
    <s v="Navy"/>
    <s v="NAVMED_W"/>
    <s v="0030 - NH TWENTYNINE PALMS"/>
    <s v="BGZA - CL PRIMARY CARE PCMH-BGZA"/>
  </r>
  <r>
    <d v="2016-04-30T00:00:00"/>
    <x v="2"/>
    <s v="NAVMED_W"/>
    <n v="30"/>
    <x v="128"/>
    <x v="321"/>
    <n v="212"/>
    <x v="5"/>
    <s v="CL AVIATION MEDICINE-BJAA"/>
    <x v="0"/>
    <s v="N"/>
    <n v="8"/>
    <n v="30"/>
    <n v="47.5689997300505"/>
    <n v="30"/>
    <n v="30"/>
    <n v="88.625399127602506"/>
    <m/>
    <m/>
    <m/>
    <m/>
    <m/>
    <m/>
    <m/>
    <m/>
    <m/>
    <s v="0212 - NBHC NAVWPNCEN CHINA LAKE"/>
    <s v="BJAA"/>
    <s v="Navy"/>
    <s v="NAVMED_W"/>
    <s v="0030 - NH TWENTYNINE PALMS"/>
    <s v="BJAA - CL AVIATION MEDICINE-BJAA"/>
  </r>
  <r>
    <d v="2016-04-30T00:00:00"/>
    <x v="2"/>
    <s v="NAVMED_W"/>
    <n v="30"/>
    <x v="128"/>
    <x v="322"/>
    <n v="30"/>
    <x v="53"/>
    <s v="TP FAMILY MEDICINE PCMH BLUE-BGZA"/>
    <x v="0"/>
    <s v="N"/>
    <n v="19"/>
    <n v="30"/>
    <n v="19.152900017797901"/>
    <n v="30"/>
    <n v="30"/>
    <n v="75.264700114727006"/>
    <m/>
    <m/>
    <m/>
    <n v="30"/>
    <n v="30"/>
    <n v="85.395999658852801"/>
    <m/>
    <m/>
    <m/>
    <s v="0030 - NH TWENTYNINE PALMS"/>
    <s v="BGZA"/>
    <s v="Navy"/>
    <s v="NAVMED_W"/>
    <s v="0030 - NH TWENTYNINE PALMS"/>
    <s v="BGZA - TP FAMILY MEDICINE PCMH BLUE-BGZA"/>
  </r>
  <r>
    <d v="2016-04-30T00:00:00"/>
    <x v="2"/>
    <s v="NAVMED_W"/>
    <n v="30"/>
    <x v="128"/>
    <x v="322"/>
    <n v="30"/>
    <x v="54"/>
    <s v="TP FAMILY MEDICINE PCMH GOLD-BGZB"/>
    <x v="0"/>
    <s v="N"/>
    <n v="21"/>
    <n v="30"/>
    <n v="18.333800047636"/>
    <n v="30"/>
    <n v="30"/>
    <n v="106.055400729179"/>
    <m/>
    <m/>
    <m/>
    <n v="30"/>
    <n v="30"/>
    <n v="29.167199775576499"/>
    <m/>
    <m/>
    <m/>
    <s v="0030 - NH TWENTYNINE PALMS"/>
    <s v="BGZB"/>
    <s v="Navy"/>
    <s v="NAVMED_W"/>
    <s v="0030 - NH TWENTYNINE PALMS"/>
    <s v="BGZB - TP FAMILY MEDICINE PCMH GOLD-BGZB"/>
  </r>
  <r>
    <d v="2016-04-30T00:00:00"/>
    <x v="2"/>
    <s v="NAVMED_W"/>
    <n v="30"/>
    <x v="128"/>
    <x v="322"/>
    <n v="30"/>
    <x v="55"/>
    <s v="TP ADULT MEDICAL CARE CLINIC-BGZC"/>
    <x v="0"/>
    <s v="N"/>
    <n v="25"/>
    <n v="30"/>
    <n v="15.139100074768001"/>
    <n v="16"/>
    <n v="30"/>
    <n v="170.611500613391"/>
    <m/>
    <m/>
    <m/>
    <m/>
    <m/>
    <m/>
    <m/>
    <m/>
    <m/>
    <s v="0030 - NH TWENTYNINE PALMS"/>
    <s v="BGZC"/>
    <s v="Navy"/>
    <s v="NAVMED_W"/>
    <s v="0030 - NH TWENTYNINE PALMS"/>
    <s v="BGZC - TP ADULT MEDICAL CARE CLINIC-BGZC"/>
  </r>
  <r>
    <d v="2016-04-30T00:00:00"/>
    <x v="2"/>
    <s v="NAVMED_W"/>
    <n v="126"/>
    <x v="129"/>
    <x v="323"/>
    <n v="1656"/>
    <x v="53"/>
    <s v="S GOLD-BGZA"/>
    <x v="0"/>
    <s v="N"/>
    <n v="21"/>
    <n v="30"/>
    <n v="17.291899761185"/>
    <n v="15"/>
    <n v="30"/>
    <n v="248.840302824974"/>
    <m/>
    <m/>
    <m/>
    <m/>
    <m/>
    <m/>
    <m/>
    <m/>
    <m/>
    <s v="1656 - NBHC SUBASE BANGOR"/>
    <s v="BGZA"/>
    <s v="Navy"/>
    <s v="NAVMED_W"/>
    <s v="0126 - NH BREMERTON"/>
    <s v="BGZA - S GOLD-BGZA"/>
  </r>
  <r>
    <d v="2016-04-30T00:00:00"/>
    <x v="2"/>
    <s v="NAVMED_W"/>
    <n v="126"/>
    <x v="129"/>
    <x v="323"/>
    <n v="1656"/>
    <x v="71"/>
    <s v="S FLEET MED HOME-BGZJ"/>
    <x v="0"/>
    <s v="N"/>
    <n v="19"/>
    <n v="30"/>
    <n v="22.1460996381938"/>
    <n v="29"/>
    <n v="29"/>
    <n v="80.624402046203599"/>
    <m/>
    <m/>
    <m/>
    <m/>
    <m/>
    <m/>
    <m/>
    <m/>
    <m/>
    <s v="1656 - NBHC SUBASE BANGOR"/>
    <s v="BGZJ"/>
    <s v="Navy"/>
    <s v="NAVMED_W"/>
    <s v="0126 - NH BREMERTON"/>
    <s v="BGZJ - S FLEET MED HOME-BGZJ"/>
  </r>
  <r>
    <d v="2016-04-30T00:00:00"/>
    <x v="2"/>
    <s v="NAVMED_W"/>
    <n v="126"/>
    <x v="129"/>
    <x v="324"/>
    <n v="126"/>
    <x v="38"/>
    <s v="B IM1-BAZA"/>
    <x v="0"/>
    <s v="N"/>
    <n v="21"/>
    <n v="30"/>
    <n v="15.5908996984362"/>
    <n v="30"/>
    <n v="30"/>
    <n v="63.417099118232699"/>
    <m/>
    <m/>
    <m/>
    <n v="28"/>
    <n v="30"/>
    <n v="620.12601089477505"/>
    <m/>
    <m/>
    <m/>
    <s v="0126 - NH BREMERTON"/>
    <s v="BAZA"/>
    <s v="Navy"/>
    <s v="NAVMED_W"/>
    <s v="0126 - NH BREMERTON"/>
    <s v="BAZA - B IM1-BAZA"/>
  </r>
  <r>
    <d v="2016-04-30T00:00:00"/>
    <x v="2"/>
    <s v="NAVMED_W"/>
    <n v="126"/>
    <x v="129"/>
    <x v="324"/>
    <n v="126"/>
    <x v="38"/>
    <s v="B INTERNAL MED-BAZA"/>
    <x v="0"/>
    <s v="N"/>
    <m/>
    <m/>
    <m/>
    <m/>
    <m/>
    <m/>
    <m/>
    <m/>
    <m/>
    <n v="30"/>
    <n v="30"/>
    <n v="22.3964997772127"/>
    <m/>
    <m/>
    <m/>
    <s v="0126 - NH BREMERTON"/>
    <s v="BAZA"/>
    <s v="Navy"/>
    <s v="NAVMED_W"/>
    <s v="0126 - NH BREMERTON"/>
    <s v="BAZA - B INTERNAL MED-BAZA"/>
  </r>
  <r>
    <d v="2016-04-30T00:00:00"/>
    <x v="2"/>
    <s v="NAVMED_W"/>
    <n v="126"/>
    <x v="129"/>
    <x v="324"/>
    <n v="126"/>
    <x v="0"/>
    <s v="B PED DEVELOP-BDAB"/>
    <x v="0"/>
    <s v="N"/>
    <m/>
    <m/>
    <m/>
    <n v="0"/>
    <n v="18"/>
    <n v="268.854400634765"/>
    <m/>
    <m/>
    <m/>
    <n v="0"/>
    <n v="30"/>
    <n v="1196.7299232482901"/>
    <m/>
    <m/>
    <m/>
    <s v="0126 - NH BREMERTON"/>
    <s v="BDAB"/>
    <s v="Navy"/>
    <s v="NAVMED_W"/>
    <s v="0126 - NH BREMERTON"/>
    <s v="BDAB - B PED DEVELOP-BDAB"/>
  </r>
  <r>
    <d v="2016-04-30T00:00:00"/>
    <x v="2"/>
    <s v="NAVMED_W"/>
    <n v="126"/>
    <x v="129"/>
    <x v="324"/>
    <n v="126"/>
    <x v="0"/>
    <s v="B PED SPECIALTY-BDAB"/>
    <x v="0"/>
    <s v="N"/>
    <m/>
    <m/>
    <m/>
    <n v="0"/>
    <n v="29"/>
    <n v="699.53149795532204"/>
    <m/>
    <m/>
    <m/>
    <n v="4"/>
    <n v="19"/>
    <n v="721.29228973388604"/>
    <m/>
    <m/>
    <m/>
    <s v="0126 - NH BREMERTON"/>
    <s v="BDAB"/>
    <s v="Navy"/>
    <s v="NAVMED_W"/>
    <s v="0126 - NH BREMERTON"/>
    <s v="BDAB - B PED SPECIALTY-BDAB"/>
  </r>
  <r>
    <d v="2016-04-30T00:00:00"/>
    <x v="2"/>
    <s v="NAVMED_W"/>
    <n v="126"/>
    <x v="129"/>
    <x v="324"/>
    <n v="126"/>
    <x v="0"/>
    <s v="B PED TEEN BEHAVIOR-BDAB"/>
    <x v="0"/>
    <s v="N"/>
    <m/>
    <m/>
    <m/>
    <m/>
    <m/>
    <m/>
    <m/>
    <m/>
    <m/>
    <n v="17"/>
    <n v="30"/>
    <n v="808.02051353454499"/>
    <m/>
    <m/>
    <m/>
    <s v="0126 - NH BREMERTON"/>
    <s v="BDAB"/>
    <s v="Navy"/>
    <s v="NAVMED_W"/>
    <s v="0126 - NH BREMERTON"/>
    <s v="BDAB - B PED TEEN BEHAVIOR-BDAB"/>
  </r>
  <r>
    <d v="2016-04-30T00:00:00"/>
    <x v="2"/>
    <s v="NAVMED_W"/>
    <n v="126"/>
    <x v="129"/>
    <x v="324"/>
    <n v="126"/>
    <x v="51"/>
    <s v="B PED1-BDZA"/>
    <x v="0"/>
    <s v="N"/>
    <n v="22"/>
    <n v="30"/>
    <n v="16.097399815917001"/>
    <n v="28"/>
    <n v="30"/>
    <n v="139.145797252655"/>
    <m/>
    <m/>
    <m/>
    <m/>
    <m/>
    <m/>
    <m/>
    <m/>
    <m/>
    <s v="0126 - NH BREMERTON"/>
    <s v="BDZA"/>
    <s v="Navy"/>
    <s v="NAVMED_W"/>
    <s v="0126 - NH BREMERTON"/>
    <s v="BDZA - B PED1-BDZA"/>
  </r>
  <r>
    <d v="2016-04-30T00:00:00"/>
    <x v="2"/>
    <s v="NAVMED_W"/>
    <n v="126"/>
    <x v="129"/>
    <x v="324"/>
    <n v="126"/>
    <x v="53"/>
    <s v="B FAMILY MEDICINE-BGZA"/>
    <x v="0"/>
    <s v="N"/>
    <m/>
    <m/>
    <m/>
    <m/>
    <m/>
    <m/>
    <m/>
    <m/>
    <m/>
    <n v="30"/>
    <n v="30"/>
    <n v="66.500099301338096"/>
    <m/>
    <m/>
    <m/>
    <s v="0126 - NH BREMERTON"/>
    <s v="BGZA"/>
    <s v="Navy"/>
    <s v="NAVMED_W"/>
    <s v="0126 - NH BREMERTON"/>
    <s v="BGZA - B FAMILY MEDICINE-BGZA"/>
  </r>
  <r>
    <d v="2016-04-30T00:00:00"/>
    <x v="2"/>
    <s v="NAVMED_W"/>
    <n v="126"/>
    <x v="129"/>
    <x v="324"/>
    <n v="126"/>
    <x v="53"/>
    <s v="B FM1-BGZA"/>
    <x v="0"/>
    <s v="N"/>
    <n v="22"/>
    <n v="30"/>
    <n v="15.1042999923229"/>
    <n v="1"/>
    <n v="30"/>
    <n v="411.354905128479"/>
    <m/>
    <m/>
    <m/>
    <m/>
    <m/>
    <m/>
    <m/>
    <m/>
    <m/>
    <s v="0126 - NH BREMERTON"/>
    <s v="BGZA"/>
    <s v="Navy"/>
    <s v="NAVMED_W"/>
    <s v="0126 - NH BREMERTON"/>
    <s v="BGZA - B FM1-BGZA"/>
  </r>
  <r>
    <d v="2016-04-30T00:00:00"/>
    <x v="2"/>
    <s v="NAVMED_W"/>
    <n v="126"/>
    <x v="129"/>
    <x v="324"/>
    <n v="126"/>
    <x v="54"/>
    <s v="B FM2-BGZB"/>
    <x v="0"/>
    <s v="N"/>
    <n v="21"/>
    <n v="30"/>
    <n v="15.7154999952763"/>
    <n v="30"/>
    <n v="30"/>
    <n v="96.295499086380005"/>
    <m/>
    <m/>
    <m/>
    <m/>
    <m/>
    <m/>
    <m/>
    <m/>
    <m/>
    <s v="0126 - NH BREMERTON"/>
    <s v="BGZB"/>
    <s v="Navy"/>
    <s v="NAVMED_W"/>
    <s v="0126 - NH BREMERTON"/>
    <s v="BGZB - B FM2-BGZB"/>
  </r>
  <r>
    <d v="2016-04-30T00:00:00"/>
    <x v="2"/>
    <s v="NAVMED_W"/>
    <n v="126"/>
    <x v="129"/>
    <x v="324"/>
    <n v="126"/>
    <x v="55"/>
    <s v="B FM3-BGZC"/>
    <x v="0"/>
    <s v="N"/>
    <n v="21"/>
    <n v="30"/>
    <n v="16.760700203478301"/>
    <n v="19"/>
    <n v="30"/>
    <n v="179.79210281371999"/>
    <m/>
    <m/>
    <m/>
    <m/>
    <m/>
    <m/>
    <m/>
    <m/>
    <m/>
    <s v="0126 - NH BREMERTON"/>
    <s v="BGZC"/>
    <s v="Navy"/>
    <s v="NAVMED_W"/>
    <s v="0126 - NH BREMERTON"/>
    <s v="BGZC - B FM3-BGZC"/>
  </r>
  <r>
    <d v="2016-04-30T00:00:00"/>
    <x v="2"/>
    <s v="NAVMED_W"/>
    <n v="126"/>
    <x v="129"/>
    <x v="324"/>
    <n v="126"/>
    <x v="56"/>
    <s v="B FM4-BGZD"/>
    <x v="0"/>
    <s v="N"/>
    <n v="21"/>
    <n v="29"/>
    <n v="13.6804997734725"/>
    <n v="22"/>
    <n v="27"/>
    <n v="116.57669985294299"/>
    <m/>
    <m/>
    <m/>
    <m/>
    <m/>
    <m/>
    <m/>
    <m/>
    <m/>
    <s v="0126 - NH BREMERTON"/>
    <s v="BGZD"/>
    <s v="Navy"/>
    <s v="NAVMED_W"/>
    <s v="0126 - NH BREMERTON"/>
    <s v="BGZD - B FM4-BGZD"/>
  </r>
  <r>
    <d v="2016-04-30T00:00:00"/>
    <x v="2"/>
    <s v="NAVMED_W"/>
    <n v="126"/>
    <x v="129"/>
    <x v="325"/>
    <n v="7138"/>
    <x v="53"/>
    <s v="E FM1-BGZA"/>
    <x v="0"/>
    <s v="N"/>
    <n v="19"/>
    <n v="30"/>
    <n v="21.222599584609199"/>
    <n v="30"/>
    <n v="30"/>
    <n v="145.04270124435399"/>
    <m/>
    <m/>
    <m/>
    <m/>
    <m/>
    <m/>
    <m/>
    <m/>
    <m/>
    <s v="7138 - NHCL EVERETT"/>
    <s v="BGZA"/>
    <s v="Navy"/>
    <s v="NAVMED_W"/>
    <s v="0126 - NH BREMERTON"/>
    <s v="BGZA - E FM1-BGZA"/>
  </r>
  <r>
    <d v="2016-04-30T00:00:00"/>
    <x v="2"/>
    <s v="NAVMED_W"/>
    <n v="127"/>
    <x v="130"/>
    <x v="326"/>
    <n v="127"/>
    <x v="51"/>
    <s v="OH PEDIATRICS-BDZA"/>
    <x v="0"/>
    <s v="N"/>
    <n v="23"/>
    <n v="30"/>
    <n v="13.562799822539001"/>
    <n v="30"/>
    <n v="30"/>
    <n v="86.646300554275498"/>
    <m/>
    <m/>
    <m/>
    <m/>
    <m/>
    <m/>
    <m/>
    <m/>
    <m/>
    <s v="0127 - NH OAK HARBOR"/>
    <s v="BDZA"/>
    <s v="Navy"/>
    <s v="NAVMED_W"/>
    <s v="0127 - NH OAK HARBOR"/>
    <s v="BDZA - OH PEDIATRICS-BDZA"/>
  </r>
  <r>
    <d v="2016-04-30T00:00:00"/>
    <x v="2"/>
    <s v="NAVMED_W"/>
    <n v="127"/>
    <x v="130"/>
    <x v="326"/>
    <n v="127"/>
    <x v="53"/>
    <s v="OH FM BEHAVIORAL HEALTH-BGZA"/>
    <x v="0"/>
    <s v="N"/>
    <m/>
    <m/>
    <m/>
    <n v="27"/>
    <n v="30"/>
    <n v="62.465798970311802"/>
    <m/>
    <m/>
    <m/>
    <m/>
    <m/>
    <m/>
    <m/>
    <m/>
    <m/>
    <s v="0127 - NH OAK HARBOR"/>
    <s v="BGZA"/>
    <s v="Navy"/>
    <s v="NAVMED_W"/>
    <s v="0127 - NH OAK HARBOR"/>
    <s v="BGZA - OH FM BEHAVIORAL HEALTH-BGZA"/>
  </r>
  <r>
    <d v="2016-04-30T00:00:00"/>
    <x v="2"/>
    <s v="NAVMED_W"/>
    <n v="127"/>
    <x v="130"/>
    <x v="326"/>
    <n v="127"/>
    <x v="53"/>
    <s v="OH FM CASCADE-BGZA"/>
    <x v="0"/>
    <s v="N"/>
    <n v="24"/>
    <n v="30"/>
    <n v="11.3648999407887"/>
    <n v="27"/>
    <n v="30"/>
    <n v="118.896001338958"/>
    <m/>
    <m/>
    <m/>
    <m/>
    <m/>
    <m/>
    <m/>
    <m/>
    <m/>
    <s v="0127 - NH OAK HARBOR"/>
    <s v="BGZA"/>
    <s v="Navy"/>
    <s v="NAVMED_W"/>
    <s v="0127 - NH OAK HARBOR"/>
    <s v="BGZA - OH FM CASCADE-BGZA"/>
  </r>
  <r>
    <d v="2016-04-30T00:00:00"/>
    <x v="2"/>
    <s v="NAVMED_W"/>
    <n v="127"/>
    <x v="130"/>
    <x v="326"/>
    <n v="127"/>
    <x v="53"/>
    <s v="OH FM PHYSICAL THERAPY-BGZA"/>
    <x v="0"/>
    <s v="N"/>
    <m/>
    <m/>
    <m/>
    <n v="24"/>
    <n v="30"/>
    <n v="145.406698524951"/>
    <m/>
    <m/>
    <m/>
    <n v="30"/>
    <n v="30"/>
    <n v="177.77119910716999"/>
    <m/>
    <m/>
    <m/>
    <s v="0127 - NH OAK HARBOR"/>
    <s v="BGZA"/>
    <s v="Navy"/>
    <s v="NAVMED_W"/>
    <s v="0127 - NH OAK HARBOR"/>
    <s v="BGZA - OH FM PHYSICAL THERAPY-BGZA"/>
  </r>
  <r>
    <d v="2016-04-30T00:00:00"/>
    <x v="2"/>
    <s v="NAVMED_W"/>
    <n v="127"/>
    <x v="130"/>
    <x v="326"/>
    <n v="127"/>
    <x v="54"/>
    <s v="OH FM OLYMPIC-BGZB"/>
    <x v="0"/>
    <s v="N"/>
    <n v="26"/>
    <n v="30"/>
    <n v="8.4929999820888007"/>
    <n v="30"/>
    <n v="30"/>
    <n v="79.007299900054903"/>
    <m/>
    <m/>
    <m/>
    <m/>
    <m/>
    <m/>
    <m/>
    <m/>
    <m/>
    <s v="0127 - NH OAK HARBOR"/>
    <s v="BGZB"/>
    <s v="Navy"/>
    <s v="NAVMED_W"/>
    <s v="0127 - NH OAK HARBOR"/>
    <s v="BGZB - OH FM OLYMPIC-BGZB"/>
  </r>
  <r>
    <d v="2016-04-30T00:00:00"/>
    <x v="2"/>
    <s v="NAVMED_W"/>
    <n v="127"/>
    <x v="130"/>
    <x v="326"/>
    <n v="127"/>
    <x v="71"/>
    <s v="OH AVMED BEHAVIORAL HEALTH-BGZJ"/>
    <x v="0"/>
    <s v="N"/>
    <m/>
    <m/>
    <m/>
    <n v="29"/>
    <n v="30"/>
    <n v="70.750199772417503"/>
    <m/>
    <m/>
    <m/>
    <m/>
    <m/>
    <m/>
    <m/>
    <m/>
    <m/>
    <s v="0127 - NH OAK HARBOR"/>
    <s v="BGZJ"/>
    <s v="Navy"/>
    <s v="NAVMED_W"/>
    <s v="0127 - NH OAK HARBOR"/>
    <s v="BGZJ - OH AVMED BEHAVIORAL HEALTH-BGZJ"/>
  </r>
  <r>
    <d v="2016-04-30T00:00:00"/>
    <x v="2"/>
    <s v="NAVMED_W"/>
    <n v="127"/>
    <x v="130"/>
    <x v="326"/>
    <n v="127"/>
    <x v="71"/>
    <s v="OH AVMED TEAM ORVILLE-BGZJ"/>
    <x v="0"/>
    <s v="N"/>
    <n v="25"/>
    <n v="30"/>
    <n v="14.763800036162101"/>
    <n v="4"/>
    <n v="30"/>
    <n v="370.25010347366299"/>
    <m/>
    <m/>
    <m/>
    <m/>
    <m/>
    <m/>
    <n v="30"/>
    <n v="30"/>
    <n v="278.07979822158802"/>
    <s v="0127 - NH OAK HARBOR"/>
    <s v="BGZJ"/>
    <s v="Navy"/>
    <s v="NAVMED_W"/>
    <s v="0127 - NH OAK HARBOR"/>
    <s v="BGZJ - OH AVMED TEAM ORVILLE-BGZJ"/>
  </r>
  <r>
    <d v="2016-04-30T00:00:00"/>
    <x v="2"/>
    <s v="NAVMED_W"/>
    <n v="280"/>
    <x v="131"/>
    <x v="327"/>
    <n v="285"/>
    <x v="53"/>
    <s v="KB MHP HONU-BGZA"/>
    <x v="0"/>
    <s v="N"/>
    <n v="20"/>
    <n v="30"/>
    <n v="17.069199815392398"/>
    <n v="27"/>
    <n v="30"/>
    <n v="94.013999164104405"/>
    <m/>
    <m/>
    <m/>
    <n v="30"/>
    <n v="30"/>
    <n v="203.319799184799"/>
    <m/>
    <m/>
    <m/>
    <s v="0285 - BMC MCAS KANEOHE BAY"/>
    <s v="BGZA"/>
    <s v="Navy"/>
    <s v="NAVMED_W"/>
    <s v="0280 - NHC HAWAII"/>
    <s v="BGZA - KB MHP HONU-BGZA"/>
  </r>
  <r>
    <d v="2016-04-30T00:00:00"/>
    <x v="2"/>
    <s v="NAVMED_W"/>
    <n v="280"/>
    <x v="131"/>
    <x v="327"/>
    <n v="285"/>
    <x v="54"/>
    <s v="KB MHP MANO-BGZB"/>
    <x v="0"/>
    <s v="N"/>
    <n v="20"/>
    <n v="30"/>
    <n v="17.166400525718899"/>
    <n v="30"/>
    <n v="30"/>
    <n v="75.639399051666203"/>
    <m/>
    <m/>
    <m/>
    <n v="17"/>
    <n v="17"/>
    <n v="30.770999886095499"/>
    <m/>
    <m/>
    <m/>
    <s v="0285 - BMC MCAS KANEOHE BAY"/>
    <s v="BGZB"/>
    <s v="Navy"/>
    <s v="NAVMED_W"/>
    <s v="0280 - NHC HAWAII"/>
    <s v="BGZB - KB MHP MANO-BGZB"/>
  </r>
  <r>
    <d v="2016-04-30T00:00:00"/>
    <x v="2"/>
    <s v="NAVMED_W"/>
    <n v="280"/>
    <x v="131"/>
    <x v="327"/>
    <n v="285"/>
    <x v="5"/>
    <s v="KB AVIATION MEDICINE CLINIC-BJAA"/>
    <x v="0"/>
    <s v="N"/>
    <n v="1"/>
    <n v="1"/>
    <n v="0.27079999446868802"/>
    <n v="26"/>
    <n v="27"/>
    <n v="65.854199528694096"/>
    <n v="13"/>
    <n v="13"/>
    <n v="40.6667993068695"/>
    <m/>
    <m/>
    <m/>
    <m/>
    <m/>
    <m/>
    <s v="0285 - BMC MCAS KANEOHE BAY"/>
    <s v="BJAA"/>
    <s v="Navy"/>
    <s v="NAVMED_W"/>
    <s v="0280 - NHC HAWAII"/>
    <s v="BJAA - KB AVIATION MEDICINE CLINIC-BJAA"/>
  </r>
  <r>
    <d v="2016-04-30T00:00:00"/>
    <x v="2"/>
    <s v="NAVMED_W"/>
    <n v="280"/>
    <x v="131"/>
    <x v="328"/>
    <n v="1987"/>
    <x v="65"/>
    <s v="CS PRIMARY CARE CLINIC-BHAA"/>
    <x v="0"/>
    <s v="N"/>
    <n v="20"/>
    <n v="30"/>
    <n v="18.145799614489"/>
    <n v="30"/>
    <n v="30"/>
    <n v="85.278200030326801"/>
    <m/>
    <m/>
    <m/>
    <m/>
    <m/>
    <m/>
    <m/>
    <m/>
    <m/>
    <s v="1987 - NBHC MCB CAMP H.M. SMITH"/>
    <s v="BHAA"/>
    <s v="Navy"/>
    <s v="NAVMED_W"/>
    <s v="0280 - NHC HAWAII"/>
    <s v="BHAA - CS PRIMARY CARE CLINIC-BHAA"/>
  </r>
  <r>
    <d v="2016-04-30T00:00:00"/>
    <x v="2"/>
    <s v="NAVMED_W"/>
    <n v="280"/>
    <x v="131"/>
    <x v="329"/>
    <n v="284"/>
    <x v="65"/>
    <s v="WA PRIMARY CARE CLINIC-BHAA"/>
    <x v="0"/>
    <s v="N"/>
    <n v="16"/>
    <n v="30"/>
    <n v="29.278199877589898"/>
    <n v="30"/>
    <n v="30"/>
    <n v="66.916799575090394"/>
    <m/>
    <m/>
    <m/>
    <m/>
    <m/>
    <m/>
    <m/>
    <m/>
    <m/>
    <s v="0284 - NBHC NAVCAMS EASTPAC"/>
    <s v="BHAA"/>
    <s v="Navy"/>
    <s v="NAVMED_W"/>
    <s v="0280 - NHC HAWAII"/>
    <s v="BHAA - WA PRIMARY CARE CLINIC-BHAA"/>
  </r>
  <r>
    <d v="2016-04-30T00:00:00"/>
    <x v="2"/>
    <s v="NAVMED_W"/>
    <n v="280"/>
    <x v="131"/>
    <x v="330"/>
    <n v="280"/>
    <x v="53"/>
    <s v="PH MHP NAIA-BGZA"/>
    <x v="0"/>
    <s v="N"/>
    <n v="21"/>
    <n v="30"/>
    <n v="16.819199733436101"/>
    <n v="30"/>
    <n v="30"/>
    <n v="67.541898481547804"/>
    <m/>
    <m/>
    <m/>
    <n v="23"/>
    <n v="23"/>
    <n v="24.791999552398899"/>
    <m/>
    <m/>
    <m/>
    <s v="0280 - NHC HAWAII"/>
    <s v="BGZA"/>
    <s v="Navy"/>
    <s v="NAVMED_W"/>
    <s v="0280 - NHC HAWAII"/>
    <s v="BGZA - PH MHP NAIA-BGZA"/>
  </r>
  <r>
    <d v="2016-04-30T00:00:00"/>
    <x v="2"/>
    <s v="NAVMED_W"/>
    <n v="280"/>
    <x v="131"/>
    <x v="330"/>
    <n v="280"/>
    <x v="54"/>
    <s v="PH MHP KOHOLA-BGZB"/>
    <x v="0"/>
    <s v="N"/>
    <n v="21"/>
    <n v="30"/>
    <n v="17.041599787771698"/>
    <n v="30"/>
    <n v="30"/>
    <n v="84.972497224807697"/>
    <m/>
    <m/>
    <m/>
    <n v="10"/>
    <n v="10"/>
    <n v="11.7291002348065"/>
    <m/>
    <m/>
    <m/>
    <s v="0280 - NHC HAWAII"/>
    <s v="BGZB"/>
    <s v="Navy"/>
    <s v="NAVMED_W"/>
    <s v="0280 - NHC HAWAII"/>
    <s v="BGZB - PH MHP KOHOLA-BGZB"/>
  </r>
  <r>
    <d v="2016-04-30T00:00:00"/>
    <x v="2"/>
    <s v="NAVMED_W"/>
    <n v="280"/>
    <x v="131"/>
    <x v="330"/>
    <n v="280"/>
    <x v="55"/>
    <s v="PH MHP NENE-BGZC"/>
    <x v="0"/>
    <s v="N"/>
    <n v="21"/>
    <n v="30"/>
    <n v="15.527399774640701"/>
    <n v="30"/>
    <n v="30"/>
    <n v="74.319399118423405"/>
    <m/>
    <m/>
    <m/>
    <n v="29"/>
    <n v="29"/>
    <n v="215.97950015962101"/>
    <m/>
    <m/>
    <m/>
    <s v="0280 - NHC HAWAII"/>
    <s v="BGZC"/>
    <s v="Navy"/>
    <s v="NAVMED_W"/>
    <s v="0280 - NHC HAWAII"/>
    <s v="BGZC - PH MHP NENE-BGZC"/>
  </r>
  <r>
    <d v="2016-04-30T00:00:00"/>
    <x v="2"/>
    <s v="NAVMED_W"/>
    <n v="280"/>
    <x v="131"/>
    <x v="330"/>
    <n v="280"/>
    <x v="135"/>
    <s v="PH UNDERSEA MEDICINE CLINIC-BKAA"/>
    <x v="0"/>
    <s v="N"/>
    <m/>
    <m/>
    <m/>
    <m/>
    <m/>
    <m/>
    <m/>
    <m/>
    <m/>
    <n v="15"/>
    <n v="15"/>
    <n v="189.9375"/>
    <m/>
    <m/>
    <m/>
    <s v="0280 - NHC HAWAII"/>
    <s v="BKAA"/>
    <s v="Navy"/>
    <s v="NAVMED_W"/>
    <s v="0280 - NHC HAWAII"/>
    <s v="BKAA - PH UNDERSEA MEDICINE CLINIC-BKAA"/>
  </r>
  <r>
    <d v="2016-04-30T00:00:00"/>
    <x v="2"/>
    <s v="NAVMED_W"/>
    <n v="620"/>
    <x v="132"/>
    <x v="331"/>
    <n v="871"/>
    <x v="53"/>
    <s v="FAM MED HOME PORT TEAM BMC-BGZA"/>
    <x v="0"/>
    <s v="N"/>
    <n v="19"/>
    <n v="26"/>
    <n v="12.4719996936619"/>
    <n v="26"/>
    <n v="26"/>
    <n v="86.035000026226001"/>
    <m/>
    <m/>
    <m/>
    <n v="26"/>
    <n v="26"/>
    <n v="71.222399424761505"/>
    <m/>
    <m/>
    <m/>
    <s v="0871 - BMC NAVSTA GUAM"/>
    <s v="BGZA"/>
    <s v="Navy"/>
    <s v="NAVMED_W"/>
    <s v="0620 - NH GUAM-AGANA"/>
    <s v="BGZA - FAM MED HOME PORT TEAM BMC-BGZA"/>
  </r>
  <r>
    <d v="2016-04-30T00:00:00"/>
    <x v="2"/>
    <s v="NAVMED_W"/>
    <n v="620"/>
    <x v="132"/>
    <x v="332"/>
    <n v="620"/>
    <x v="38"/>
    <s v="MEDHOME INTERNAL MEDICINE-BAZA"/>
    <x v="0"/>
    <s v="N"/>
    <n v="11"/>
    <n v="26"/>
    <n v="31.937400519847799"/>
    <n v="15"/>
    <n v="26"/>
    <n v="137.833399415016"/>
    <m/>
    <m/>
    <m/>
    <n v="26"/>
    <n v="26"/>
    <n v="21.010599970817498"/>
    <m/>
    <m/>
    <m/>
    <s v="0620 - NH GUAM-AGANA"/>
    <s v="BAZA"/>
    <s v="Navy"/>
    <s v="NAVMED_W"/>
    <s v="0620 - NH GUAM-AGANA"/>
    <s v="BAZA - MEDHOME INTERNAL MEDICINE-BAZA"/>
  </r>
  <r>
    <d v="2016-04-30T00:00:00"/>
    <x v="2"/>
    <s v="NAVMED_W"/>
    <n v="620"/>
    <x v="132"/>
    <x v="332"/>
    <n v="620"/>
    <x v="51"/>
    <s v="MEDHOME PEDIATRICS CLINIC-BDZA"/>
    <x v="0"/>
    <s v="N"/>
    <n v="19"/>
    <n v="26"/>
    <n v="12.722099769860501"/>
    <n v="0"/>
    <n v="25"/>
    <n v="511.292198181152"/>
    <m/>
    <m/>
    <m/>
    <m/>
    <m/>
    <m/>
    <m/>
    <m/>
    <m/>
    <s v="0620 - NH GUAM-AGANA"/>
    <s v="BDZA"/>
    <s v="Navy"/>
    <s v="NAVMED_W"/>
    <s v="0620 - NH GUAM-AGANA"/>
    <s v="BDZA - MEDHOME PEDIATRICS CLINIC-BDZA"/>
  </r>
  <r>
    <d v="2016-04-30T00:00:00"/>
    <x v="2"/>
    <s v="NAVMED_W"/>
    <n v="620"/>
    <x v="132"/>
    <x v="332"/>
    <n v="620"/>
    <x v="53"/>
    <s v="FAM MED HOME PORT A TEAM-BGZA"/>
    <x v="0"/>
    <s v="N"/>
    <n v="21"/>
    <n v="26"/>
    <n v="9.4162997603416407"/>
    <n v="16"/>
    <n v="26"/>
    <n v="172.916797876358"/>
    <m/>
    <m/>
    <m/>
    <n v="26"/>
    <n v="26"/>
    <n v="90.180898793041706"/>
    <m/>
    <m/>
    <m/>
    <s v="0620 - NH GUAM-AGANA"/>
    <s v="BGZA"/>
    <s v="Navy"/>
    <s v="NAVMED_W"/>
    <s v="0620 - NH GUAM-AGANA"/>
    <s v="BGZA - FAM MED HOME PORT A TEAM-BGZA"/>
  </r>
  <r>
    <d v="2016-04-30T00:00:00"/>
    <x v="2"/>
    <s v="NAVMED_W"/>
    <n v="620"/>
    <x v="132"/>
    <x v="332"/>
    <n v="620"/>
    <x v="54"/>
    <s v="FAM MED HOME PORT D TEAM-BGZB"/>
    <x v="0"/>
    <s v="N"/>
    <n v="21"/>
    <n v="26"/>
    <n v="9.0550998039543593"/>
    <n v="26"/>
    <n v="26"/>
    <n v="90.972399711608801"/>
    <m/>
    <m/>
    <m/>
    <n v="26"/>
    <n v="26"/>
    <n v="217.639201641082"/>
    <m/>
    <m/>
    <m/>
    <s v="0620 - NH GUAM-AGANA"/>
    <s v="BGZB"/>
    <s v="Navy"/>
    <s v="NAVMED_W"/>
    <s v="0620 - NH GUAM-AGANA"/>
    <s v="BGZB - FAM MED HOME PORT D TEAM-BGZB"/>
  </r>
  <r>
    <d v="2016-04-30T00:00:00"/>
    <x v="2"/>
    <s v="NAVMED_W"/>
    <n v="621"/>
    <x v="133"/>
    <x v="333"/>
    <n v="7032"/>
    <x v="53"/>
    <s v="BUSH FAM MED PCMH TEAM 1-BGZA"/>
    <x v="0"/>
    <s v="N"/>
    <n v="22"/>
    <n v="30"/>
    <n v="16.667000021785402"/>
    <n v="6"/>
    <n v="28"/>
    <n v="280.01389479637101"/>
    <m/>
    <m/>
    <m/>
    <n v="30"/>
    <n v="30"/>
    <n v="86.0416992418468"/>
    <m/>
    <m/>
    <m/>
    <s v="7032 - BMC CAMP BUSH/COURTNEY"/>
    <s v="BGZA"/>
    <s v="Navy"/>
    <s v="NAVMED_W"/>
    <s v="0621 - NH OKINAWA"/>
    <s v="BGZA - BUSH FAM MED PCMH TEAM 1-BGZA"/>
  </r>
  <r>
    <d v="2016-04-30T00:00:00"/>
    <x v="2"/>
    <s v="NAVMED_W"/>
    <n v="621"/>
    <x v="133"/>
    <x v="333"/>
    <n v="7032"/>
    <x v="64"/>
    <s v="BUSH 3MARDIV MENTAL HEALTH-BGZP"/>
    <x v="0"/>
    <s v="N"/>
    <m/>
    <m/>
    <m/>
    <n v="10"/>
    <n v="30"/>
    <n v="368.70899323373999"/>
    <m/>
    <m/>
    <m/>
    <m/>
    <m/>
    <m/>
    <m/>
    <m/>
    <m/>
    <s v="7032 - BMC CAMP BUSH/COURTNEY"/>
    <s v="BGZP"/>
    <s v="Navy"/>
    <s v="NAVMED_W"/>
    <s v="0621 - NH OKINAWA"/>
    <s v="BGZP - BUSH 3MARDIV MENTAL HEALTH-BGZP"/>
  </r>
  <r>
    <d v="2016-04-30T00:00:00"/>
    <x v="2"/>
    <s v="NAVMED_W"/>
    <n v="621"/>
    <x v="133"/>
    <x v="333"/>
    <n v="7032"/>
    <x v="64"/>
    <s v="BUSH MCMH TEAM 1-BGZP"/>
    <x v="0"/>
    <s v="N"/>
    <n v="21"/>
    <n v="30"/>
    <n v="16.138900548219599"/>
    <n v="30"/>
    <n v="30"/>
    <n v="81.367800116539001"/>
    <m/>
    <m/>
    <m/>
    <m/>
    <m/>
    <m/>
    <m/>
    <m/>
    <m/>
    <s v="7032 - BMC CAMP BUSH/COURTNEY"/>
    <s v="BGZP"/>
    <s v="Navy"/>
    <s v="NAVMED_W"/>
    <s v="0621 - NH OKINAWA"/>
    <s v="BGZP - BUSH MCMH TEAM 1-BGZP"/>
  </r>
  <r>
    <d v="2016-04-30T00:00:00"/>
    <x v="2"/>
    <s v="NAVMED_W"/>
    <n v="621"/>
    <x v="133"/>
    <x v="334"/>
    <n v="7033"/>
    <x v="64"/>
    <s v="HANSEN 3MARDIV MENTAL HEALTH-BGZP"/>
    <x v="0"/>
    <s v="N"/>
    <m/>
    <m/>
    <m/>
    <n v="30"/>
    <n v="30"/>
    <n v="20.541800405830099"/>
    <m/>
    <m/>
    <m/>
    <n v="30"/>
    <n v="30"/>
    <n v="128.82039737701399"/>
    <m/>
    <m/>
    <m/>
    <s v="7033 - BMC CAMP HANSEN"/>
    <s v="BGZP"/>
    <s v="Navy"/>
    <s v="NAVMED_W"/>
    <s v="0621 - NH OKINAWA"/>
    <s v="BGZP - HANSEN 3MARDIV MENTAL HEALTH-BGZP"/>
  </r>
  <r>
    <d v="2016-04-30T00:00:00"/>
    <x v="2"/>
    <s v="NAVMED_W"/>
    <n v="621"/>
    <x v="133"/>
    <x v="334"/>
    <n v="7033"/>
    <x v="64"/>
    <s v="HANSEN MCMH TEAM 1-BGZP"/>
    <x v="0"/>
    <s v="N"/>
    <n v="21"/>
    <n v="30"/>
    <n v="14.7908001467585"/>
    <n v="30"/>
    <n v="30"/>
    <n v="57.694300144910798"/>
    <m/>
    <m/>
    <m/>
    <n v="30"/>
    <n v="30"/>
    <n v="33.208699900656903"/>
    <m/>
    <m/>
    <m/>
    <s v="7033 - BMC CAMP HANSEN"/>
    <s v="BGZP"/>
    <s v="Navy"/>
    <s v="NAVMED_W"/>
    <s v="0621 - NH OKINAWA"/>
    <s v="BGZP - HANSEN MCMH TEAM 1-BGZP"/>
  </r>
  <r>
    <d v="2016-04-30T00:00:00"/>
    <x v="2"/>
    <s v="NAVMED_W"/>
    <n v="621"/>
    <x v="133"/>
    <x v="334"/>
    <n v="7033"/>
    <x v="65"/>
    <s v="HANSEN 3MARDIV MENTAL HEALTH-BHAA"/>
    <x v="0"/>
    <s v="N"/>
    <m/>
    <m/>
    <m/>
    <n v="0"/>
    <n v="2"/>
    <n v="37"/>
    <m/>
    <m/>
    <m/>
    <m/>
    <m/>
    <m/>
    <m/>
    <m/>
    <m/>
    <s v="7033 - BMC CAMP HANSEN"/>
    <s v="BHAA"/>
    <s v="Navy"/>
    <s v="NAVMED_W"/>
    <s v="0621 - NH OKINAWA"/>
    <s v="BHAA - HANSEN 3MARDIV MENTAL HEALTH-BHAA"/>
  </r>
  <r>
    <d v="2016-04-30T00:00:00"/>
    <x v="2"/>
    <s v="NAVMED_W"/>
    <n v="621"/>
    <x v="133"/>
    <x v="335"/>
    <n v="1269"/>
    <x v="53"/>
    <s v="KINSER FAM MED PCMH TEAM 1-BGZA"/>
    <x v="0"/>
    <s v="N"/>
    <n v="19"/>
    <n v="30"/>
    <n v="22.076599571853802"/>
    <n v="24"/>
    <n v="30"/>
    <n v="137.21519947051999"/>
    <m/>
    <m/>
    <m/>
    <m/>
    <m/>
    <m/>
    <m/>
    <m/>
    <m/>
    <s v="1269 - BMC CAMP KINSER"/>
    <s v="BGZA"/>
    <s v="Navy"/>
    <s v="NAVMED_W"/>
    <s v="0621 - NH OKINAWA"/>
    <s v="BGZA - KINSER FAM MED PCMH TEAM 1-BGZA"/>
  </r>
  <r>
    <d v="2016-04-30T00:00:00"/>
    <x v="2"/>
    <s v="NAVMED_W"/>
    <n v="621"/>
    <x v="133"/>
    <x v="335"/>
    <n v="1269"/>
    <x v="64"/>
    <s v="KINSER MCMH TEAM 1-BGZP"/>
    <x v="0"/>
    <s v="N"/>
    <n v="23"/>
    <n v="30"/>
    <n v="17.298699952661899"/>
    <n v="30"/>
    <n v="30"/>
    <n v="84.375100135803194"/>
    <m/>
    <m/>
    <m/>
    <m/>
    <m/>
    <m/>
    <m/>
    <m/>
    <m/>
    <s v="1269 - BMC CAMP KINSER"/>
    <s v="BGZP"/>
    <s v="Navy"/>
    <s v="NAVMED_W"/>
    <s v="0621 - NH OKINAWA"/>
    <s v="BGZP - KINSER MCMH TEAM 1-BGZP"/>
  </r>
  <r>
    <d v="2016-04-30T00:00:00"/>
    <x v="2"/>
    <s v="NAVMED_W"/>
    <n v="621"/>
    <x v="133"/>
    <x v="336"/>
    <n v="7107"/>
    <x v="64"/>
    <s v="SCHWAB MCMH TEAM 1-BGZP"/>
    <x v="0"/>
    <s v="N"/>
    <n v="21"/>
    <n v="30"/>
    <n v="14.7908001467585"/>
    <n v="30"/>
    <n v="30"/>
    <n v="64.666901148855601"/>
    <m/>
    <m/>
    <m/>
    <m/>
    <m/>
    <m/>
    <m/>
    <m/>
    <m/>
    <s v="7107 - BMC CAMP SCHWAB-OKINAWA"/>
    <s v="BGZP"/>
    <s v="Navy"/>
    <s v="NAVMED_W"/>
    <s v="0621 - NH OKINAWA"/>
    <s v="BGZP - SCHWAB MCMH TEAM 1-BGZP"/>
  </r>
  <r>
    <d v="2016-04-30T00:00:00"/>
    <x v="2"/>
    <s v="NAVMED_W"/>
    <n v="621"/>
    <x v="133"/>
    <x v="337"/>
    <n v="862"/>
    <x v="64"/>
    <s v="EVANS MCMH TEAM 1-BGZP"/>
    <x v="0"/>
    <s v="N"/>
    <n v="21"/>
    <n v="30"/>
    <n v="14.832500148564501"/>
    <n v="30"/>
    <n v="30"/>
    <n v="61.624500215053502"/>
    <m/>
    <m/>
    <m/>
    <m/>
    <m/>
    <m/>
    <m/>
    <m/>
    <m/>
    <s v="0862 - BMC EVANS-CAMP FOSTER"/>
    <s v="BGZP"/>
    <s v="Navy"/>
    <s v="NAVMED_W"/>
    <s v="0621 - NH OKINAWA"/>
    <s v="BGZP - EVANS MCMH TEAM 1-BGZP"/>
  </r>
  <r>
    <d v="2016-04-30T00:00:00"/>
    <x v="2"/>
    <s v="NAVMED_W"/>
    <n v="621"/>
    <x v="133"/>
    <x v="338"/>
    <n v="861"/>
    <x v="64"/>
    <s v="FUTENMA MCMH TEAM 1-BGZP"/>
    <x v="0"/>
    <s v="N"/>
    <n v="25"/>
    <n v="30"/>
    <n v="14.729100190103001"/>
    <n v="30"/>
    <n v="30"/>
    <n v="93.972101286053601"/>
    <m/>
    <m/>
    <m/>
    <n v="30"/>
    <n v="30"/>
    <n v="17.750599876046099"/>
    <m/>
    <m/>
    <m/>
    <s v="0861 - BMC MCAS FUTENMA"/>
    <s v="BGZP"/>
    <s v="Navy"/>
    <s v="NAVMED_W"/>
    <s v="0621 - NH OKINAWA"/>
    <s v="BGZP - FUTENMA MCMH TEAM 1-BGZP"/>
  </r>
  <r>
    <d v="2016-04-30T00:00:00"/>
    <x v="2"/>
    <s v="NAVMED_W"/>
    <n v="621"/>
    <x v="133"/>
    <x v="339"/>
    <n v="621"/>
    <x v="38"/>
    <s v="USNH INT MED PCMH TEAM 1-BAZA"/>
    <x v="0"/>
    <s v="N"/>
    <n v="15"/>
    <n v="30"/>
    <n v="27.208599679172"/>
    <n v="30"/>
    <n v="30"/>
    <n v="56.264099251478903"/>
    <m/>
    <m/>
    <m/>
    <n v="30"/>
    <n v="30"/>
    <n v="27.625199988484301"/>
    <m/>
    <m/>
    <m/>
    <s v="0621 - NH OKINAWA"/>
    <s v="BAZA"/>
    <s v="Navy"/>
    <s v="NAVMED_W"/>
    <s v="0621 - NH OKINAWA"/>
    <s v="BAZA - USNH INT MED PCMH TEAM 1-BAZA"/>
  </r>
  <r>
    <d v="2016-04-30T00:00:00"/>
    <x v="2"/>
    <s v="NAVMED_W"/>
    <n v="621"/>
    <x v="133"/>
    <x v="339"/>
    <n v="621"/>
    <x v="51"/>
    <s v="USNH PEDIATRICS PCMH TEAM 1-BDZA"/>
    <x v="0"/>
    <s v="N"/>
    <n v="20"/>
    <n v="30"/>
    <n v="18.208099801093301"/>
    <n v="30"/>
    <n v="30"/>
    <n v="125.82020032405801"/>
    <m/>
    <m/>
    <m/>
    <m/>
    <m/>
    <m/>
    <m/>
    <m/>
    <m/>
    <s v="0621 - NH OKINAWA"/>
    <s v="BDZA"/>
    <s v="Navy"/>
    <s v="NAVMED_W"/>
    <s v="0621 - NH OKINAWA"/>
    <s v="BDZA - USNH PEDIATRICS PCMH TEAM 1-BDZA"/>
  </r>
  <r>
    <d v="2016-04-30T00:00:00"/>
    <x v="2"/>
    <s v="NAVMED_W"/>
    <n v="621"/>
    <x v="133"/>
    <x v="339"/>
    <n v="621"/>
    <x v="53"/>
    <s v="USNH FAM MED PCMH TEAM 1-BGZA"/>
    <x v="0"/>
    <s v="N"/>
    <n v="25"/>
    <n v="30"/>
    <n v="9.9306999482214398"/>
    <n v="30"/>
    <n v="30"/>
    <n v="82.409999132156301"/>
    <m/>
    <m/>
    <m/>
    <n v="30"/>
    <n v="30"/>
    <n v="16.631200354546301"/>
    <m/>
    <m/>
    <m/>
    <s v="0621 - NH OKINAWA"/>
    <s v="BGZA"/>
    <s v="Navy"/>
    <s v="NAVMED_W"/>
    <s v="0621 - NH OKINAWA"/>
    <s v="BGZA - USNH FAM MED PCMH TEAM 1-BGZA"/>
  </r>
  <r>
    <d v="2016-04-30T00:00:00"/>
    <x v="2"/>
    <s v="NAVMED_W"/>
    <n v="622"/>
    <x v="134"/>
    <x v="340"/>
    <n v="8939"/>
    <x v="65"/>
    <s v="CHINHAE PRIMARY CARE CLN-BHAA"/>
    <x v="0"/>
    <s v="N"/>
    <n v="21"/>
    <n v="30"/>
    <n v="15.146200582384999"/>
    <n v="30"/>
    <n v="30"/>
    <n v="20.250899411737901"/>
    <m/>
    <m/>
    <m/>
    <m/>
    <m/>
    <m/>
    <m/>
    <m/>
    <m/>
    <s v="8939 - BMC CHINHAE"/>
    <s v="BHAA"/>
    <s v="Navy"/>
    <s v="NAVMED_W"/>
    <s v="0622 - NH YOKOSUKA"/>
    <s v="BHAA - CHINHAE PRIMARY CARE CLN-BHAA"/>
  </r>
  <r>
    <d v="2016-04-30T00:00:00"/>
    <x v="2"/>
    <s v="NAVMED_W"/>
    <n v="622"/>
    <x v="134"/>
    <x v="341"/>
    <n v="625"/>
    <x v="53"/>
    <s v="BHIP IWAKUNI MHP-BGZA"/>
    <x v="0"/>
    <s v="N"/>
    <m/>
    <m/>
    <m/>
    <m/>
    <m/>
    <m/>
    <m/>
    <m/>
    <m/>
    <n v="1"/>
    <n v="1"/>
    <n v="0.10419999808072999"/>
    <m/>
    <m/>
    <m/>
    <s v="0625 - BMC IWAKUNI"/>
    <s v="BGZA"/>
    <s v="Navy"/>
    <s v="NAVMED_W"/>
    <s v="0622 - NH YOKOSUKA"/>
    <s v="BGZA - BHIP IWAKUNI MHP-BGZA"/>
  </r>
  <r>
    <d v="2016-04-30T00:00:00"/>
    <x v="2"/>
    <s v="NAVMED_W"/>
    <n v="622"/>
    <x v="134"/>
    <x v="341"/>
    <n v="625"/>
    <x v="53"/>
    <s v="DERMATOLOGY (TAD) - IWAKUNI-BGZA"/>
    <x v="0"/>
    <s v="N"/>
    <m/>
    <m/>
    <m/>
    <m/>
    <m/>
    <m/>
    <m/>
    <m/>
    <m/>
    <n v="4"/>
    <n v="4"/>
    <n v="22.777899742126401"/>
    <m/>
    <m/>
    <m/>
    <s v="0625 - BMC IWAKUNI"/>
    <s v="BGZA"/>
    <s v="Navy"/>
    <s v="NAVMED_W"/>
    <s v="0622 - NH YOKOSUKA"/>
    <s v="BGZA - DERMATOLOGY (TAD) - IWAKUNI-BGZA"/>
  </r>
  <r>
    <d v="2016-04-30T00:00:00"/>
    <x v="2"/>
    <s v="NAVMED_W"/>
    <n v="622"/>
    <x v="134"/>
    <x v="341"/>
    <n v="625"/>
    <x v="53"/>
    <s v="FPC MEDICAL HOME IWAKUNI-BGZA"/>
    <x v="0"/>
    <s v="N"/>
    <n v="20"/>
    <n v="30"/>
    <n v="15.5002000331878"/>
    <n v="26"/>
    <n v="30"/>
    <n v="96.680400013923602"/>
    <m/>
    <m/>
    <m/>
    <n v="26"/>
    <n v="26"/>
    <n v="288.94429814815499"/>
    <m/>
    <m/>
    <m/>
    <s v="0625 - BMC IWAKUNI"/>
    <s v="BGZA"/>
    <s v="Navy"/>
    <s v="NAVMED_W"/>
    <s v="0622 - NH YOKOSUKA"/>
    <s v="BGZA - FPC MEDICAL HOME IWAKUNI-BGZA"/>
  </r>
  <r>
    <d v="2016-04-30T00:00:00"/>
    <x v="2"/>
    <s v="NAVMED_W"/>
    <n v="622"/>
    <x v="134"/>
    <x v="341"/>
    <n v="625"/>
    <x v="53"/>
    <s v="ORTHOPEDIC (TAD) - IWAKUNI-BGZA"/>
    <x v="0"/>
    <s v="N"/>
    <m/>
    <m/>
    <m/>
    <m/>
    <m/>
    <m/>
    <m/>
    <m/>
    <m/>
    <n v="12"/>
    <n v="12"/>
    <n v="78.104097366332994"/>
    <m/>
    <m/>
    <m/>
    <s v="0625 - BMC IWAKUNI"/>
    <s v="BGZA"/>
    <s v="Navy"/>
    <s v="NAVMED_W"/>
    <s v="0622 - NH YOKOSUKA"/>
    <s v="BGZA - ORTHOPEDIC (TAD) - IWAKUNI-BGZA"/>
  </r>
  <r>
    <d v="2016-04-30T00:00:00"/>
    <x v="2"/>
    <s v="NAVMED_W"/>
    <n v="622"/>
    <x v="134"/>
    <x v="341"/>
    <n v="625"/>
    <x v="53"/>
    <s v="UROLOGY (TAD) - IWAKUNI-BGZA"/>
    <x v="0"/>
    <s v="N"/>
    <m/>
    <m/>
    <m/>
    <m/>
    <m/>
    <m/>
    <m/>
    <m/>
    <m/>
    <n v="9"/>
    <n v="9"/>
    <n v="48.8958001136779"/>
    <m/>
    <m/>
    <m/>
    <s v="0625 - BMC IWAKUNI"/>
    <s v="BGZA"/>
    <s v="Navy"/>
    <s v="NAVMED_W"/>
    <s v="0622 - NH YOKOSUKA"/>
    <s v="BGZA - UROLOGY (TAD) - IWAKUNI-BGZA"/>
  </r>
  <r>
    <d v="2016-04-30T00:00:00"/>
    <x v="2"/>
    <s v="NAVMED_W"/>
    <n v="622"/>
    <x v="134"/>
    <x v="341"/>
    <n v="625"/>
    <x v="64"/>
    <s v="BHIP IWAKUNI MCMHP-BGZP"/>
    <x v="0"/>
    <s v="N"/>
    <m/>
    <m/>
    <m/>
    <m/>
    <m/>
    <m/>
    <m/>
    <m/>
    <m/>
    <n v="29"/>
    <n v="29"/>
    <n v="142.396200992167"/>
    <m/>
    <m/>
    <m/>
    <s v="0625 - BMC IWAKUNI"/>
    <s v="BGZP"/>
    <s v="Navy"/>
    <s v="NAVMED_W"/>
    <s v="0622 - NH YOKOSUKA"/>
    <s v="BGZP - BHIP IWAKUNI MCMHP-BGZP"/>
  </r>
  <r>
    <d v="2016-04-30T00:00:00"/>
    <x v="2"/>
    <s v="NAVMED_W"/>
    <n v="622"/>
    <x v="134"/>
    <x v="341"/>
    <n v="625"/>
    <x v="64"/>
    <s v="MARINE CENTERED MED HOME PORT-BGZP"/>
    <x v="0"/>
    <s v="N"/>
    <n v="22"/>
    <n v="30"/>
    <n v="15.2635002955794"/>
    <n v="30"/>
    <n v="30"/>
    <n v="98.361200135201202"/>
    <m/>
    <m/>
    <m/>
    <m/>
    <m/>
    <m/>
    <m/>
    <m/>
    <m/>
    <s v="0625 - BMC IWAKUNI"/>
    <s v="BGZP"/>
    <s v="Navy"/>
    <s v="NAVMED_W"/>
    <s v="0622 - NH YOKOSUKA"/>
    <s v="BGZP - MARINE CENTERED MED HOME PORT-BGZP"/>
  </r>
  <r>
    <d v="2016-04-30T00:00:00"/>
    <x v="2"/>
    <s v="NAVMED_W"/>
    <n v="622"/>
    <x v="134"/>
    <x v="341"/>
    <n v="625"/>
    <x v="5"/>
    <s v="FLIGHT MED - IWAKUNI-BJAA"/>
    <x v="0"/>
    <s v="N"/>
    <n v="21"/>
    <n v="30"/>
    <n v="17.6320002824068"/>
    <n v="30"/>
    <n v="30"/>
    <n v="32.972200423479002"/>
    <m/>
    <m/>
    <m/>
    <m/>
    <m/>
    <m/>
    <m/>
    <m/>
    <m/>
    <s v="0625 - BMC IWAKUNI"/>
    <s v="BJAA"/>
    <s v="Navy"/>
    <s v="NAVMED_W"/>
    <s v="0622 - NH YOKOSUKA"/>
    <s v="BJAA - FLIGHT MED - IWAKUNI-BJAA"/>
  </r>
  <r>
    <d v="2016-04-30T00:00:00"/>
    <x v="2"/>
    <s v="NAVMED_W"/>
    <n v="622"/>
    <x v="134"/>
    <x v="342"/>
    <n v="7288"/>
    <x v="65"/>
    <s v="PRIMARY CARE - HARIO-BHAA"/>
    <x v="0"/>
    <s v="N"/>
    <n v="20"/>
    <n v="30"/>
    <n v="19.208500184118702"/>
    <n v="10"/>
    <n v="30"/>
    <n v="219.999897837638"/>
    <m/>
    <m/>
    <m/>
    <n v="30"/>
    <n v="30"/>
    <n v="409.75729918479902"/>
    <m/>
    <m/>
    <m/>
    <s v="7288 - BMA HARIO SASEBO JP"/>
    <s v="BHAA"/>
    <s v="Navy"/>
    <s v="NAVMED_W"/>
    <s v="0622 - NH YOKOSUKA"/>
    <s v="BHAA - PRIMARY CARE - HARIO-BHAA"/>
  </r>
  <r>
    <d v="2016-04-30T00:00:00"/>
    <x v="2"/>
    <s v="NAVMED_W"/>
    <n v="622"/>
    <x v="134"/>
    <x v="343"/>
    <n v="852"/>
    <x v="53"/>
    <s v="DERMATOLOGY (TAD) - SASEBO-BGZA"/>
    <x v="0"/>
    <s v="N"/>
    <m/>
    <m/>
    <m/>
    <m/>
    <m/>
    <m/>
    <m/>
    <m/>
    <m/>
    <n v="5"/>
    <n v="5"/>
    <n v="9.2429998293519002"/>
    <m/>
    <m/>
    <m/>
    <s v="0852 - NBHC COMFLEACT SASEBO"/>
    <s v="BGZA"/>
    <s v="Navy"/>
    <s v="NAVMED_W"/>
    <s v="0622 - NH YOKOSUKA"/>
    <s v="BGZA - DERMATOLOGY (TAD) - SASEBO-BGZA"/>
  </r>
  <r>
    <d v="2016-04-30T00:00:00"/>
    <x v="2"/>
    <s v="NAVMED_W"/>
    <n v="622"/>
    <x v="134"/>
    <x v="343"/>
    <n v="852"/>
    <x v="53"/>
    <s v="FPC MEDICAL HOME SASEBO-BGZA"/>
    <x v="0"/>
    <s v="N"/>
    <n v="21"/>
    <n v="30"/>
    <n v="15.430200189352"/>
    <n v="30"/>
    <n v="30"/>
    <n v="112.611500680446"/>
    <m/>
    <m/>
    <m/>
    <n v="30"/>
    <n v="30"/>
    <n v="35.0624998658895"/>
    <m/>
    <m/>
    <m/>
    <s v="0852 - NBHC COMFLEACT SASEBO"/>
    <s v="BGZA"/>
    <s v="Navy"/>
    <s v="NAVMED_W"/>
    <s v="0622 - NH YOKOSUKA"/>
    <s v="BGZA - FPC MEDICAL HOME SASEBO-BGZA"/>
  </r>
  <r>
    <d v="2016-04-30T00:00:00"/>
    <x v="2"/>
    <s v="NAVMED_W"/>
    <n v="622"/>
    <x v="134"/>
    <x v="343"/>
    <n v="852"/>
    <x v="53"/>
    <s v="PODIATRY (TAD) - SASEBO-BGZA"/>
    <x v="0"/>
    <s v="N"/>
    <m/>
    <m/>
    <m/>
    <m/>
    <m/>
    <m/>
    <m/>
    <m/>
    <m/>
    <n v="5"/>
    <n v="5"/>
    <n v="32.854199886322"/>
    <m/>
    <m/>
    <m/>
    <s v="0852 - NBHC COMFLEACT SASEBO"/>
    <s v="BGZA"/>
    <s v="Navy"/>
    <s v="NAVMED_W"/>
    <s v="0622 - NH YOKOSUKA"/>
    <s v="BGZA - PODIATRY (TAD) - SASEBO-BGZA"/>
  </r>
  <r>
    <d v="2016-04-30T00:00:00"/>
    <x v="2"/>
    <s v="NAVMED_W"/>
    <n v="622"/>
    <x v="134"/>
    <x v="343"/>
    <n v="852"/>
    <x v="53"/>
    <s v="UROLOGY (TAD) - SASEBO-BGZA"/>
    <x v="0"/>
    <s v="N"/>
    <m/>
    <m/>
    <m/>
    <m/>
    <m/>
    <m/>
    <m/>
    <m/>
    <m/>
    <n v="9"/>
    <n v="9"/>
    <n v="30.4376992359757"/>
    <m/>
    <m/>
    <m/>
    <s v="0852 - NBHC COMFLEACT SASEBO"/>
    <s v="BGZA"/>
    <s v="Navy"/>
    <s v="NAVMED_W"/>
    <s v="0622 - NH YOKOSUKA"/>
    <s v="BGZA - UROLOGY (TAD) - SASEBO-BGZA"/>
  </r>
  <r>
    <d v="2016-04-30T00:00:00"/>
    <x v="2"/>
    <s v="NAVMED_W"/>
    <n v="622"/>
    <x v="134"/>
    <x v="344"/>
    <n v="853"/>
    <x v="53"/>
    <s v="BHIP ATSUGI-BGZA"/>
    <x v="0"/>
    <s v="N"/>
    <m/>
    <m/>
    <m/>
    <m/>
    <m/>
    <m/>
    <m/>
    <m/>
    <m/>
    <n v="30"/>
    <n v="30"/>
    <n v="36.791400685906403"/>
    <m/>
    <m/>
    <m/>
    <s v="0853 - NBHC NAF ATSUGI"/>
    <s v="BGZA"/>
    <s v="Navy"/>
    <s v="NAVMED_W"/>
    <s v="0622 - NH YOKOSUKA"/>
    <s v="BGZA - BHIP ATSUGI-BGZA"/>
  </r>
  <r>
    <d v="2016-04-30T00:00:00"/>
    <x v="2"/>
    <s v="NAVMED_W"/>
    <n v="622"/>
    <x v="134"/>
    <x v="344"/>
    <n v="853"/>
    <x v="53"/>
    <s v="DERMATOLOGY (TAD) - ATSUGI CLN-BGZA"/>
    <x v="0"/>
    <s v="N"/>
    <m/>
    <m/>
    <m/>
    <m/>
    <m/>
    <m/>
    <m/>
    <m/>
    <m/>
    <n v="14"/>
    <n v="14"/>
    <n v="214.333497047424"/>
    <m/>
    <m/>
    <m/>
    <s v="0853 - NBHC NAF ATSUGI"/>
    <s v="BGZA"/>
    <s v="Navy"/>
    <s v="NAVMED_W"/>
    <s v="0622 - NH YOKOSUKA"/>
    <s v="BGZA - DERMATOLOGY (TAD) - ATSUGI CLN-BGZA"/>
  </r>
  <r>
    <d v="2016-04-30T00:00:00"/>
    <x v="2"/>
    <s v="NAVMED_W"/>
    <n v="622"/>
    <x v="134"/>
    <x v="344"/>
    <n v="853"/>
    <x v="53"/>
    <s v="FPC MEDICAL HOME ATSUGI-BGZA"/>
    <x v="0"/>
    <s v="N"/>
    <n v="20"/>
    <n v="30"/>
    <n v="17.131300149485401"/>
    <n v="30"/>
    <n v="30"/>
    <n v="16.702100176364102"/>
    <m/>
    <m/>
    <m/>
    <m/>
    <m/>
    <m/>
    <m/>
    <m/>
    <m/>
    <s v="0853 - NBHC NAF ATSUGI"/>
    <s v="BGZA"/>
    <s v="Navy"/>
    <s v="NAVMED_W"/>
    <s v="0622 - NH YOKOSUKA"/>
    <s v="BGZA - FPC MEDICAL HOME ATSUGI-BGZA"/>
  </r>
  <r>
    <d v="2016-04-30T00:00:00"/>
    <x v="2"/>
    <s v="NAVMED_W"/>
    <n v="622"/>
    <x v="134"/>
    <x v="344"/>
    <n v="853"/>
    <x v="53"/>
    <s v="OBGYN (TAD) - ATSUGI CLINIC-BGZA"/>
    <x v="0"/>
    <s v="N"/>
    <m/>
    <m/>
    <m/>
    <m/>
    <m/>
    <m/>
    <m/>
    <m/>
    <m/>
    <n v="9"/>
    <n v="9"/>
    <n v="91.229201316833397"/>
    <m/>
    <m/>
    <m/>
    <s v="0853 - NBHC NAF ATSUGI"/>
    <s v="BGZA"/>
    <s v="Navy"/>
    <s v="NAVMED_W"/>
    <s v="0622 - NH YOKOSUKA"/>
    <s v="BGZA - OBGYN (TAD) - ATSUGI CLINIC-BGZA"/>
  </r>
  <r>
    <d v="2016-04-30T00:00:00"/>
    <x v="2"/>
    <s v="NAVMED_W"/>
    <n v="622"/>
    <x v="134"/>
    <x v="344"/>
    <n v="853"/>
    <x v="53"/>
    <s v="PHYSICAL THERAPY (TAD) ATSUGI-BGZA"/>
    <x v="0"/>
    <s v="N"/>
    <m/>
    <m/>
    <m/>
    <m/>
    <m/>
    <m/>
    <m/>
    <m/>
    <m/>
    <n v="30"/>
    <n v="30"/>
    <n v="269.16620016098"/>
    <m/>
    <m/>
    <m/>
    <s v="0853 - NBHC NAF ATSUGI"/>
    <s v="BGZA"/>
    <s v="Navy"/>
    <s v="NAVMED_W"/>
    <s v="0622 - NH YOKOSUKA"/>
    <s v="BGZA - PHYSICAL THERAPY (TAD) ATSUGI-BGZA"/>
  </r>
  <r>
    <d v="2016-04-30T00:00:00"/>
    <x v="2"/>
    <s v="NAVMED_W"/>
    <n v="622"/>
    <x v="134"/>
    <x v="344"/>
    <n v="853"/>
    <x v="5"/>
    <s v="FLIGHT MEDICINE - ATSUGI-BJAA"/>
    <x v="0"/>
    <s v="N"/>
    <n v="19"/>
    <n v="30"/>
    <n v="22.194299936294499"/>
    <n v="18"/>
    <n v="30"/>
    <n v="172.92390024662001"/>
    <m/>
    <m/>
    <m/>
    <m/>
    <m/>
    <m/>
    <m/>
    <m/>
    <m/>
    <s v="0853 - NBHC NAF ATSUGI"/>
    <s v="BJAA"/>
    <s v="Navy"/>
    <s v="NAVMED_W"/>
    <s v="0622 - NH YOKOSUKA"/>
    <s v="BJAA - FLIGHT MEDICINE - ATSUGI-BJAA"/>
  </r>
  <r>
    <d v="2016-04-30T00:00:00"/>
    <x v="2"/>
    <s v="NAVMED_W"/>
    <n v="622"/>
    <x v="134"/>
    <x v="345"/>
    <n v="8934"/>
    <x v="65"/>
    <s v="PRIMARY CARE - DIEGO GARCIA-BHAA"/>
    <x v="0"/>
    <s v="N"/>
    <m/>
    <m/>
    <m/>
    <n v="30"/>
    <n v="30"/>
    <n v="18.271100029349299"/>
    <m/>
    <m/>
    <m/>
    <m/>
    <m/>
    <m/>
    <m/>
    <m/>
    <m/>
    <s v="8934 - NBHC NSF DIEGO GARCIA"/>
    <s v="BHAA"/>
    <s v="Navy"/>
    <s v="NAVMED_W"/>
    <s v="0622 - NH YOKOSUKA"/>
    <s v="BHAA - PRIMARY CARE - DIEGO GARCIA-BHAA"/>
  </r>
  <r>
    <d v="2016-04-30T00:00:00"/>
    <x v="2"/>
    <s v="NAVMED_W"/>
    <n v="622"/>
    <x v="134"/>
    <x v="346"/>
    <n v="622"/>
    <x v="38"/>
    <s v="INTERNAL MED PCMH YOKOSUKA-BAZA"/>
    <x v="0"/>
    <s v="N"/>
    <n v="7"/>
    <n v="30"/>
    <n v="48.138599582016397"/>
    <n v="12"/>
    <n v="30"/>
    <n v="223.17410260438899"/>
    <m/>
    <m/>
    <m/>
    <n v="30"/>
    <n v="30"/>
    <n v="153.625"/>
    <m/>
    <m/>
    <m/>
    <s v="0622 - NH YOKOSUKA"/>
    <s v="BAZA"/>
    <s v="Navy"/>
    <s v="NAVMED_W"/>
    <s v="0622 - NH YOKOSUKA"/>
    <s v="BAZA - INTERNAL MED PCMH YOKOSUKA-BAZA"/>
  </r>
  <r>
    <d v="2016-04-30T00:00:00"/>
    <x v="2"/>
    <s v="NAVMED_W"/>
    <n v="622"/>
    <x v="134"/>
    <x v="346"/>
    <n v="622"/>
    <x v="51"/>
    <s v="PEDS MEDICAL HOME YOKOSUKA-BDZA"/>
    <x v="0"/>
    <s v="N"/>
    <n v="19"/>
    <n v="30"/>
    <n v="22.5071002431213"/>
    <n v="2"/>
    <n v="27"/>
    <n v="431.069898605346"/>
    <m/>
    <m/>
    <m/>
    <m/>
    <m/>
    <m/>
    <m/>
    <m/>
    <m/>
    <s v="0622 - NH YOKOSUKA"/>
    <s v="BDZA"/>
    <s v="Navy"/>
    <s v="NAVMED_W"/>
    <s v="0622 - NH YOKOSUKA"/>
    <s v="BDZA - PEDS MEDICAL HOME YOKOSUKA-BDZA"/>
  </r>
  <r>
    <d v="2016-04-30T00:00:00"/>
    <x v="2"/>
    <s v="NAVMED_W"/>
    <n v="622"/>
    <x v="134"/>
    <x v="346"/>
    <n v="622"/>
    <x v="53"/>
    <s v="BHIP YOKOSUKA-BGZA"/>
    <x v="0"/>
    <s v="N"/>
    <m/>
    <m/>
    <m/>
    <m/>
    <m/>
    <m/>
    <m/>
    <m/>
    <m/>
    <n v="30"/>
    <n v="30"/>
    <n v="80.562500238418494"/>
    <m/>
    <m/>
    <m/>
    <s v="0622 - NH YOKOSUKA"/>
    <s v="BGZA"/>
    <s v="Navy"/>
    <s v="NAVMED_W"/>
    <s v="0622 - NH YOKOSUKA"/>
    <s v="BGZA - BHIP YOKOSUKA-BGZA"/>
  </r>
  <r>
    <d v="2016-04-30T00:00:00"/>
    <x v="2"/>
    <s v="NAVMED_W"/>
    <n v="622"/>
    <x v="134"/>
    <x v="346"/>
    <n v="622"/>
    <x v="53"/>
    <s v="FPC PCMH TEAM 1 YOKOSUKA-BGZA"/>
    <x v="0"/>
    <s v="N"/>
    <n v="21"/>
    <n v="30"/>
    <n v="16.0553998984396"/>
    <n v="22"/>
    <n v="30"/>
    <n v="156.86819855123699"/>
    <m/>
    <m/>
    <m/>
    <m/>
    <m/>
    <m/>
    <m/>
    <m/>
    <m/>
    <s v="0622 - NH YOKOSUKA"/>
    <s v="BGZA"/>
    <s v="Navy"/>
    <s v="NAVMED_W"/>
    <s v="0622 - NH YOKOSUKA"/>
    <s v="BGZA - FPC PCMH TEAM 1 YOKOSUKA-BGZA"/>
  </r>
  <r>
    <d v="2016-04-30T00:00:00"/>
    <x v="2"/>
    <s v="NAVMED_W"/>
    <n v="622"/>
    <x v="134"/>
    <x v="346"/>
    <n v="622"/>
    <x v="54"/>
    <s v="FPC PCMH TEAM 2 YOKOSUKA-BGZB"/>
    <x v="0"/>
    <s v="N"/>
    <n v="21"/>
    <n v="30"/>
    <n v="15.9650996141135"/>
    <n v="30"/>
    <n v="30"/>
    <n v="100.81230044364899"/>
    <m/>
    <m/>
    <m/>
    <m/>
    <m/>
    <m/>
    <m/>
    <m/>
    <m/>
    <s v="0622 - NH YOKOSUKA"/>
    <s v="BGZB"/>
    <s v="Navy"/>
    <s v="NAVMED_W"/>
    <s v="0622 - NH YOKOSUKA"/>
    <s v="BGZB - FPC PCMH TEAM 2 YOKOSUKA-BGZB"/>
  </r>
  <r>
    <d v="2016-04-30T00:00:00"/>
    <x v="2"/>
    <s v="NCRMD"/>
    <n v="67"/>
    <x v="135"/>
    <x v="347"/>
    <n v="256"/>
    <x v="92"/>
    <s v="EXECUTIVE MEDICINE CL DI-BHAB"/>
    <x v="0"/>
    <s v="N"/>
    <m/>
    <m/>
    <m/>
    <n v="7"/>
    <n v="11"/>
    <n v="75.791698932647705"/>
    <m/>
    <m/>
    <m/>
    <m/>
    <m/>
    <m/>
    <m/>
    <m/>
    <m/>
    <s v="0256 - DILORENZO TRICARE HEALTH CLIN"/>
    <s v="BHAB"/>
    <s v="NCRMD"/>
    <s v="NCRMD"/>
    <s v="0067 - WALTER REED NATL MIL MED CNTR"/>
    <s v="BHAB - EXECUTIVE MEDICINE CL DI-BHAB"/>
  </r>
  <r>
    <d v="2016-04-30T00:00:00"/>
    <x v="2"/>
    <s v="NCRMD"/>
    <n v="67"/>
    <x v="135"/>
    <x v="347"/>
    <n v="256"/>
    <x v="60"/>
    <s v="PRIMARY CARE GOLD DI-BHZA"/>
    <x v="0"/>
    <s v="N"/>
    <n v="7"/>
    <n v="30"/>
    <n v="41.534500043839202"/>
    <n v="1"/>
    <n v="30"/>
    <n v="577.88229998201098"/>
    <m/>
    <m/>
    <m/>
    <n v="30"/>
    <n v="30"/>
    <n v="47.645799748599501"/>
    <m/>
    <m/>
    <m/>
    <s v="0256 - DILORENZO TRICARE HEALTH CLIN"/>
    <s v="BHZA"/>
    <s v="NCRMD"/>
    <s v="NCRMD"/>
    <s v="0067 - WALTER REED NATL MIL MED CNTR"/>
    <s v="BHZA - PRIMARY CARE GOLD DI-BHZA"/>
  </r>
  <r>
    <d v="2016-04-30T00:00:00"/>
    <x v="2"/>
    <s v="NCRMD"/>
    <n v="67"/>
    <x v="135"/>
    <x v="347"/>
    <n v="256"/>
    <x v="76"/>
    <s v="PRIMARY CARE BURGUNDY DI-BHZB"/>
    <x v="0"/>
    <s v="N"/>
    <n v="12"/>
    <n v="30"/>
    <n v="39.117800347507"/>
    <n v="5"/>
    <n v="30"/>
    <n v="538.10440111160199"/>
    <m/>
    <m/>
    <m/>
    <m/>
    <m/>
    <m/>
    <m/>
    <m/>
    <m/>
    <s v="0256 - DILORENZO TRICARE HEALTH CLIN"/>
    <s v="BHZB"/>
    <s v="NCRMD"/>
    <s v="NCRMD"/>
    <s v="0067 - WALTER REED NATL MIL MED CNTR"/>
    <s v="BHZB - PRIMARY CARE BURGUNDY DI-BHZB"/>
  </r>
  <r>
    <d v="2016-04-30T00:00:00"/>
    <x v="2"/>
    <s v="NCRMD"/>
    <n v="67"/>
    <x v="135"/>
    <x v="348"/>
    <n v="67"/>
    <x v="9"/>
    <s v="ACUPUNCTURE CL BE-BAAA"/>
    <x v="0"/>
    <s v="N"/>
    <m/>
    <m/>
    <m/>
    <n v="0"/>
    <n v="24"/>
    <n v="879.80221176147404"/>
    <m/>
    <m/>
    <m/>
    <n v="7"/>
    <n v="30"/>
    <n v="1076.3967896029301"/>
    <m/>
    <m/>
    <m/>
    <s v="0067 - WALTER REED NATL MIL MED CNTR"/>
    <s v="BAAA"/>
    <s v="NCRMD"/>
    <s v="NCRMD"/>
    <s v="0067 - WALTER REED NATL MIL MED CNTR"/>
    <s v="BAAA - ACUPUNCTURE CL BE-BAAA"/>
  </r>
  <r>
    <d v="2016-04-30T00:00:00"/>
    <x v="2"/>
    <s v="NCRMD"/>
    <n v="67"/>
    <x v="135"/>
    <x v="348"/>
    <n v="67"/>
    <x v="9"/>
    <s v="HYPERTENS CL BE-BAAA"/>
    <x v="0"/>
    <s v="N"/>
    <m/>
    <m/>
    <m/>
    <m/>
    <m/>
    <m/>
    <m/>
    <m/>
    <m/>
    <n v="10"/>
    <n v="10"/>
    <n v="20.145700216293299"/>
    <m/>
    <m/>
    <m/>
    <s v="0067 - WALTER REED NATL MIL MED CNTR"/>
    <s v="BAAA"/>
    <s v="NCRMD"/>
    <s v="NCRMD"/>
    <s v="0067 - WALTER REED NATL MIL MED CNTR"/>
    <s v="BAAA - HYPERTENS CL BE-BAAA"/>
  </r>
  <r>
    <d v="2016-04-30T00:00:00"/>
    <x v="2"/>
    <s v="NCRMD"/>
    <n v="67"/>
    <x v="135"/>
    <x v="348"/>
    <n v="67"/>
    <x v="9"/>
    <s v="INT MED CONS/SPEC CARE CL BE-BAAA"/>
    <x v="0"/>
    <s v="N"/>
    <m/>
    <m/>
    <m/>
    <m/>
    <m/>
    <m/>
    <m/>
    <m/>
    <m/>
    <n v="30"/>
    <n v="30"/>
    <n v="416.10389626026102"/>
    <m/>
    <m/>
    <m/>
    <s v="0067 - WALTER REED NATL MIL MED CNTR"/>
    <s v="BAAA"/>
    <s v="NCRMD"/>
    <s v="NCRMD"/>
    <s v="0067 - WALTER REED NATL MIL MED CNTR"/>
    <s v="BAAA - INT MED CONS/SPEC CARE CL BE-BAAA"/>
  </r>
  <r>
    <d v="2016-04-30T00:00:00"/>
    <x v="2"/>
    <s v="NCRMD"/>
    <n v="67"/>
    <x v="135"/>
    <x v="348"/>
    <n v="67"/>
    <x v="27"/>
    <s v="GERIATRIC CL BE-BAAB"/>
    <x v="0"/>
    <s v="N"/>
    <m/>
    <m/>
    <m/>
    <n v="30"/>
    <n v="30"/>
    <n v="38.374900169670497"/>
    <m/>
    <m/>
    <m/>
    <n v="30"/>
    <n v="30"/>
    <n v="147.10439920425401"/>
    <m/>
    <m/>
    <m/>
    <s v="0067 - WALTER REED NATL MIL MED CNTR"/>
    <s v="BAAB"/>
    <s v="NCRMD"/>
    <s v="NCRMD"/>
    <s v="0067 - WALTER REED NATL MIL MED CNTR"/>
    <s v="BAAB - GERIATRIC CL BE-BAAB"/>
  </r>
  <r>
    <d v="2016-04-30T00:00:00"/>
    <x v="2"/>
    <s v="NCRMD"/>
    <n v="67"/>
    <x v="135"/>
    <x v="348"/>
    <n v="67"/>
    <x v="27"/>
    <s v="PALLIATIVE CARE CL BE-BAAB"/>
    <x v="0"/>
    <s v="N"/>
    <m/>
    <m/>
    <m/>
    <n v="20"/>
    <n v="28"/>
    <n v="164.707798361778"/>
    <m/>
    <m/>
    <m/>
    <n v="28"/>
    <n v="28"/>
    <n v="162.583599805831"/>
    <m/>
    <m/>
    <m/>
    <s v="0067 - WALTER REED NATL MIL MED CNTR"/>
    <s v="BAAB"/>
    <s v="NCRMD"/>
    <s v="NCRMD"/>
    <s v="0067 - WALTER REED NATL MIL MED CNTR"/>
    <s v="BAAB - PALLIATIVE CARE CL BE-BAAB"/>
  </r>
  <r>
    <d v="2016-04-30T00:00:00"/>
    <x v="2"/>
    <s v="NCRMD"/>
    <n v="67"/>
    <x v="135"/>
    <x v="348"/>
    <n v="67"/>
    <x v="38"/>
    <s v="INT MED MEDICAL HOME CL A BE-BAZA"/>
    <x v="0"/>
    <s v="N"/>
    <n v="20"/>
    <n v="30"/>
    <n v="21.000499792397001"/>
    <n v="20"/>
    <n v="30"/>
    <n v="224.81959807872701"/>
    <m/>
    <m/>
    <m/>
    <n v="30"/>
    <n v="30"/>
    <n v="213.701099872589"/>
    <m/>
    <m/>
    <m/>
    <s v="0067 - WALTER REED NATL MIL MED CNTR"/>
    <s v="BAZA"/>
    <s v="NCRMD"/>
    <s v="NCRMD"/>
    <s v="0067 - WALTER REED NATL MIL MED CNTR"/>
    <s v="BAZA - INT MED MEDICAL HOME CL A BE-BAZA"/>
  </r>
  <r>
    <d v="2016-04-30T00:00:00"/>
    <x v="2"/>
    <s v="NCRMD"/>
    <n v="67"/>
    <x v="135"/>
    <x v="348"/>
    <n v="67"/>
    <x v="48"/>
    <s v="INT MED MEDICAL HOME CL B BE-BAZB"/>
    <x v="0"/>
    <s v="N"/>
    <n v="20"/>
    <n v="30"/>
    <n v="20.2928002141416"/>
    <n v="21"/>
    <n v="30"/>
    <n v="172.437801599502"/>
    <m/>
    <m/>
    <m/>
    <n v="30"/>
    <n v="30"/>
    <n v="262.416100025177"/>
    <m/>
    <m/>
    <m/>
    <s v="0067 - WALTER REED NATL MIL MED CNTR"/>
    <s v="BAZB"/>
    <s v="NCRMD"/>
    <s v="NCRMD"/>
    <s v="0067 - WALTER REED NATL MIL MED CNTR"/>
    <s v="BAZB - INT MED MEDICAL HOME CL B BE-BAZB"/>
  </r>
  <r>
    <d v="2016-04-30T00:00:00"/>
    <x v="2"/>
    <s v="NCRMD"/>
    <n v="67"/>
    <x v="135"/>
    <x v="348"/>
    <n v="67"/>
    <x v="113"/>
    <s v="INT MED MEDICAL HOME CL C BE-BAZC"/>
    <x v="0"/>
    <s v="N"/>
    <n v="19"/>
    <n v="30"/>
    <n v="22.240600120276198"/>
    <n v="19"/>
    <n v="30"/>
    <n v="246.35080456733701"/>
    <m/>
    <m/>
    <m/>
    <n v="30"/>
    <n v="30"/>
    <n v="236.07670068740799"/>
    <m/>
    <m/>
    <m/>
    <s v="0067 - WALTER REED NATL MIL MED CNTR"/>
    <s v="BAZC"/>
    <s v="NCRMD"/>
    <s v="NCRMD"/>
    <s v="0067 - WALTER REED NATL MIL MED CNTR"/>
    <s v="BAZC - INT MED MEDICAL HOME CL C BE-BAZC"/>
  </r>
  <r>
    <d v="2016-04-30T00:00:00"/>
    <x v="2"/>
    <s v="NCRMD"/>
    <n v="67"/>
    <x v="135"/>
    <x v="348"/>
    <n v="67"/>
    <x v="114"/>
    <s v="INT MED MEDICAL HOME CL D BE-BAZD"/>
    <x v="0"/>
    <s v="N"/>
    <n v="18"/>
    <n v="30"/>
    <n v="23.844200357794701"/>
    <n v="23"/>
    <n v="30"/>
    <n v="171.86819899082101"/>
    <m/>
    <m/>
    <m/>
    <n v="30"/>
    <n v="30"/>
    <n v="181.29139590263301"/>
    <m/>
    <m/>
    <m/>
    <s v="0067 - WALTER REED NATL MIL MED CNTR"/>
    <s v="BAZD"/>
    <s v="NCRMD"/>
    <s v="NCRMD"/>
    <s v="0067 - WALTER REED NATL MIL MED CNTR"/>
    <s v="BAZD - INT MED MEDICAL HOME CL D BE-BAZD"/>
  </r>
  <r>
    <d v="2016-04-30T00:00:00"/>
    <x v="2"/>
    <s v="NCRMD"/>
    <n v="67"/>
    <x v="135"/>
    <x v="348"/>
    <n v="67"/>
    <x v="125"/>
    <s v="INT MED MEDICAL HOME CL E BE-BAZE"/>
    <x v="0"/>
    <s v="N"/>
    <n v="21"/>
    <n v="30"/>
    <n v="16.855200245976398"/>
    <n v="21"/>
    <n v="30"/>
    <n v="176.14269912242801"/>
    <m/>
    <m/>
    <m/>
    <n v="30"/>
    <n v="30"/>
    <n v="336.31229424476601"/>
    <m/>
    <m/>
    <m/>
    <s v="0067 - WALTER REED NATL MIL MED CNTR"/>
    <s v="BAZE"/>
    <s v="NCRMD"/>
    <s v="NCRMD"/>
    <s v="0067 - WALTER REED NATL MIL MED CNTR"/>
    <s v="BAZE - INT MED MEDICAL HOME CL E BE-BAZE"/>
  </r>
  <r>
    <d v="2016-04-30T00:00:00"/>
    <x v="2"/>
    <s v="NCRMD"/>
    <n v="67"/>
    <x v="135"/>
    <x v="348"/>
    <n v="67"/>
    <x v="126"/>
    <s v="INT MED MEDICAL HOME F CL BE-BAZF"/>
    <x v="0"/>
    <s v="N"/>
    <n v="14"/>
    <n v="30"/>
    <n v="28.094500031322202"/>
    <n v="30"/>
    <n v="30"/>
    <n v="102.521601438522"/>
    <m/>
    <m/>
    <m/>
    <m/>
    <m/>
    <m/>
    <m/>
    <m/>
    <m/>
    <s v="0067 - WALTER REED NATL MIL MED CNTR"/>
    <s v="BAZF"/>
    <s v="NCRMD"/>
    <s v="NCRMD"/>
    <s v="0067 - WALTER REED NATL MIL MED CNTR"/>
    <s v="BAZF - INT MED MEDICAL HOME F CL BE-BAZF"/>
  </r>
  <r>
    <d v="2016-04-30T00:00:00"/>
    <x v="2"/>
    <s v="NCRMD"/>
    <n v="67"/>
    <x v="135"/>
    <x v="348"/>
    <n v="67"/>
    <x v="137"/>
    <s v="INT MED MEDICAL HOME CL J BE-BAZJ"/>
    <x v="0"/>
    <s v="N"/>
    <n v="16"/>
    <n v="30"/>
    <n v="27.292599812150002"/>
    <n v="20"/>
    <n v="30"/>
    <n v="206.13250041007899"/>
    <m/>
    <m/>
    <m/>
    <n v="30"/>
    <n v="30"/>
    <n v="194.881496667861"/>
    <m/>
    <m/>
    <m/>
    <s v="0067 - WALTER REED NATL MIL MED CNTR"/>
    <s v="BAZJ"/>
    <s v="NCRMD"/>
    <s v="NCRMD"/>
    <s v="0067 - WALTER REED NATL MIL MED CNTR"/>
    <s v="BAZJ - INT MED MEDICAL HOME CL J BE-BAZJ"/>
  </r>
  <r>
    <d v="2016-04-30T00:00:00"/>
    <x v="2"/>
    <s v="NCRMD"/>
    <n v="67"/>
    <x v="135"/>
    <x v="348"/>
    <n v="67"/>
    <x v="138"/>
    <s v="INT MED MEDICAL HOME CL K BE-BAZK"/>
    <x v="0"/>
    <s v="N"/>
    <n v="9"/>
    <n v="27"/>
    <n v="42.334100037813101"/>
    <n v="16"/>
    <n v="26"/>
    <n v="184.201598882675"/>
    <m/>
    <m/>
    <m/>
    <n v="26"/>
    <n v="26"/>
    <n v="161.833099126815"/>
    <m/>
    <m/>
    <m/>
    <s v="0067 - WALTER REED NATL MIL MED CNTR"/>
    <s v="BAZK"/>
    <s v="NCRMD"/>
    <s v="NCRMD"/>
    <s v="0067 - WALTER REED NATL MIL MED CNTR"/>
    <s v="BAZK - INT MED MEDICAL HOME CL K BE-BAZK"/>
  </r>
  <r>
    <d v="2016-04-30T00:00:00"/>
    <x v="2"/>
    <s v="NCRMD"/>
    <n v="67"/>
    <x v="135"/>
    <x v="348"/>
    <n v="67"/>
    <x v="139"/>
    <s v="INT MED MEDICAL HOME L CL BE-BAZL"/>
    <x v="0"/>
    <s v="N"/>
    <n v="15"/>
    <n v="30"/>
    <n v="26.5318995229899"/>
    <n v="22"/>
    <n v="30"/>
    <n v="161.85779976844699"/>
    <m/>
    <m/>
    <m/>
    <n v="30"/>
    <n v="30"/>
    <n v="245.53490114211999"/>
    <m/>
    <m/>
    <m/>
    <s v="0067 - WALTER REED NATL MIL MED CNTR"/>
    <s v="BAZL"/>
    <s v="NCRMD"/>
    <s v="NCRMD"/>
    <s v="0067 - WALTER REED NATL MIL MED CNTR"/>
    <s v="BAZL - INT MED MEDICAL HOME L CL BE-BAZL"/>
  </r>
  <r>
    <d v="2016-04-30T00:00:00"/>
    <x v="2"/>
    <s v="NCRMD"/>
    <n v="67"/>
    <x v="135"/>
    <x v="348"/>
    <n v="67"/>
    <x v="7"/>
    <s v="PED REFERRAL CL BE-BDAA"/>
    <x v="0"/>
    <s v="N"/>
    <m/>
    <m/>
    <m/>
    <n v="30"/>
    <n v="30"/>
    <n v="57.771599054336498"/>
    <m/>
    <m/>
    <m/>
    <n v="30"/>
    <n v="30"/>
    <n v="76.083399198949294"/>
    <m/>
    <m/>
    <m/>
    <s v="0067 - WALTER REED NATL MIL MED CNTR"/>
    <s v="BDAA"/>
    <s v="NCRMD"/>
    <s v="NCRMD"/>
    <s v="0067 - WALTER REED NATL MIL MED CNTR"/>
    <s v="BDAA - PED REFERRAL CL BE-BDAA"/>
  </r>
  <r>
    <d v="2016-04-30T00:00:00"/>
    <x v="2"/>
    <s v="NCRMD"/>
    <n v="67"/>
    <x v="135"/>
    <x v="348"/>
    <n v="67"/>
    <x v="0"/>
    <s v="PED CARDIOL BE-BDAB"/>
    <x v="0"/>
    <s v="N"/>
    <m/>
    <m/>
    <m/>
    <n v="0"/>
    <n v="30"/>
    <n v="900.22970581054597"/>
    <m/>
    <m/>
    <m/>
    <n v="24"/>
    <n v="30"/>
    <n v="789.42739486694302"/>
    <m/>
    <m/>
    <m/>
    <s v="0067 - WALTER REED NATL MIL MED CNTR"/>
    <s v="BDAB"/>
    <s v="NCRMD"/>
    <s v="NCRMD"/>
    <s v="0067 - WALTER REED NATL MIL MED CNTR"/>
    <s v="BDAB - PED CARDIOL BE-BDAB"/>
  </r>
  <r>
    <d v="2016-04-30T00:00:00"/>
    <x v="2"/>
    <s v="NCRMD"/>
    <n v="67"/>
    <x v="135"/>
    <x v="348"/>
    <n v="67"/>
    <x v="0"/>
    <s v="PED DEVELOPM BE-BDAB"/>
    <x v="0"/>
    <s v="N"/>
    <m/>
    <m/>
    <m/>
    <n v="21"/>
    <n v="30"/>
    <n v="164.83250033110301"/>
    <m/>
    <m/>
    <m/>
    <n v="30"/>
    <n v="30"/>
    <n v="101.893901705741"/>
    <m/>
    <m/>
    <m/>
    <s v="0067 - WALTER REED NATL MIL MED CNTR"/>
    <s v="BDAB"/>
    <s v="NCRMD"/>
    <s v="NCRMD"/>
    <s v="0067 - WALTER REED NATL MIL MED CNTR"/>
    <s v="BDAB - PED DEVELOPM BE-BDAB"/>
  </r>
  <r>
    <d v="2016-04-30T00:00:00"/>
    <x v="2"/>
    <s v="NCRMD"/>
    <n v="67"/>
    <x v="135"/>
    <x v="348"/>
    <n v="67"/>
    <x v="0"/>
    <s v="PED ENDOCRIN BE-BDAB"/>
    <x v="0"/>
    <s v="N"/>
    <m/>
    <m/>
    <m/>
    <n v="1"/>
    <n v="30"/>
    <n v="521.87519311904896"/>
    <m/>
    <m/>
    <m/>
    <n v="30"/>
    <n v="30"/>
    <n v="308.60369682312"/>
    <m/>
    <m/>
    <m/>
    <s v="0067 - WALTER REED NATL MIL MED CNTR"/>
    <s v="BDAB"/>
    <s v="NCRMD"/>
    <s v="NCRMD"/>
    <s v="0067 - WALTER REED NATL MIL MED CNTR"/>
    <s v="BDAB - PED ENDOCRIN BE-BDAB"/>
  </r>
  <r>
    <d v="2016-04-30T00:00:00"/>
    <x v="2"/>
    <s v="NCRMD"/>
    <n v="67"/>
    <x v="135"/>
    <x v="348"/>
    <n v="67"/>
    <x v="0"/>
    <s v="PED GASTRO CL BE-BDAB"/>
    <x v="0"/>
    <s v="N"/>
    <m/>
    <m/>
    <m/>
    <n v="3"/>
    <n v="30"/>
    <n v="447.19799375534001"/>
    <m/>
    <m/>
    <m/>
    <n v="25"/>
    <n v="30"/>
    <n v="736.37538909912098"/>
    <m/>
    <m/>
    <m/>
    <s v="0067 - WALTER REED NATL MIL MED CNTR"/>
    <s v="BDAB"/>
    <s v="NCRMD"/>
    <s v="NCRMD"/>
    <s v="0067 - WALTER REED NATL MIL MED CNTR"/>
    <s v="BDAB - PED GASTRO CL BE-BDAB"/>
  </r>
  <r>
    <d v="2016-04-30T00:00:00"/>
    <x v="2"/>
    <s v="NCRMD"/>
    <n v="67"/>
    <x v="135"/>
    <x v="348"/>
    <n v="67"/>
    <x v="0"/>
    <s v="PED GENETICS BE-BDAB"/>
    <x v="0"/>
    <s v="N"/>
    <m/>
    <m/>
    <m/>
    <m/>
    <m/>
    <m/>
    <m/>
    <m/>
    <m/>
    <n v="1"/>
    <n v="1"/>
    <n v="4.9896001815795801"/>
    <m/>
    <m/>
    <m/>
    <s v="0067 - WALTER REED NATL MIL MED CNTR"/>
    <s v="BDAB"/>
    <s v="NCRMD"/>
    <s v="NCRMD"/>
    <s v="0067 - WALTER REED NATL MIL MED CNTR"/>
    <s v="BDAB - PED GENETICS BE-BDAB"/>
  </r>
  <r>
    <d v="2016-04-30T00:00:00"/>
    <x v="2"/>
    <s v="NCRMD"/>
    <n v="67"/>
    <x v="135"/>
    <x v="348"/>
    <n v="67"/>
    <x v="0"/>
    <s v="PED INFECT DIS BE-BDAB"/>
    <x v="0"/>
    <s v="N"/>
    <m/>
    <m/>
    <m/>
    <m/>
    <m/>
    <m/>
    <m/>
    <m/>
    <m/>
    <n v="30"/>
    <n v="30"/>
    <n v="105.166599534451"/>
    <m/>
    <m/>
    <m/>
    <s v="0067 - WALTER REED NATL MIL MED CNTR"/>
    <s v="BDAB"/>
    <s v="NCRMD"/>
    <s v="NCRMD"/>
    <s v="0067 - WALTER REED NATL MIL MED CNTR"/>
    <s v="BDAB - PED INFECT DIS BE-BDAB"/>
  </r>
  <r>
    <d v="2016-04-30T00:00:00"/>
    <x v="2"/>
    <s v="NCRMD"/>
    <n v="67"/>
    <x v="135"/>
    <x v="348"/>
    <n v="67"/>
    <x v="0"/>
    <s v="PED NEPHRO BE-BDAB"/>
    <x v="0"/>
    <s v="N"/>
    <m/>
    <m/>
    <m/>
    <m/>
    <m/>
    <m/>
    <m/>
    <m/>
    <m/>
    <n v="30"/>
    <n v="30"/>
    <n v="240.00000149011601"/>
    <m/>
    <m/>
    <m/>
    <s v="0067 - WALTER REED NATL MIL MED CNTR"/>
    <s v="BDAB"/>
    <s v="NCRMD"/>
    <s v="NCRMD"/>
    <s v="0067 - WALTER REED NATL MIL MED CNTR"/>
    <s v="BDAB - PED NEPHRO BE-BDAB"/>
  </r>
  <r>
    <d v="2016-04-30T00:00:00"/>
    <x v="2"/>
    <s v="NCRMD"/>
    <n v="67"/>
    <x v="135"/>
    <x v="348"/>
    <n v="67"/>
    <x v="0"/>
    <s v="PED OCC THER BE-BDAB"/>
    <x v="0"/>
    <s v="N"/>
    <m/>
    <m/>
    <m/>
    <n v="30"/>
    <n v="30"/>
    <n v="49.604599714279097"/>
    <m/>
    <m/>
    <m/>
    <n v="11"/>
    <n v="11"/>
    <n v="220.23649597167901"/>
    <m/>
    <m/>
    <m/>
    <s v="0067 - WALTER REED NATL MIL MED CNTR"/>
    <s v="BDAB"/>
    <s v="NCRMD"/>
    <s v="NCRMD"/>
    <s v="0067 - WALTER REED NATL MIL MED CNTR"/>
    <s v="BDAB - PED OCC THER BE-BDAB"/>
  </r>
  <r>
    <d v="2016-04-30T00:00:00"/>
    <x v="2"/>
    <s v="NCRMD"/>
    <n v="67"/>
    <x v="135"/>
    <x v="348"/>
    <n v="67"/>
    <x v="0"/>
    <s v="PED PHYSICAL THERAPY CL BE-BDAB"/>
    <x v="0"/>
    <s v="N"/>
    <m/>
    <m/>
    <m/>
    <n v="0"/>
    <n v="24"/>
    <n v="1166.4590644836401"/>
    <m/>
    <m/>
    <m/>
    <m/>
    <m/>
    <m/>
    <m/>
    <m/>
    <m/>
    <s v="0067 - WALTER REED NATL MIL MED CNTR"/>
    <s v="BDAB"/>
    <s v="NCRMD"/>
    <s v="NCRMD"/>
    <s v="0067 - WALTER REED NATL MIL MED CNTR"/>
    <s v="BDAB - PED PHYSICAL THERAPY CL BE-BDAB"/>
  </r>
  <r>
    <d v="2016-04-30T00:00:00"/>
    <x v="2"/>
    <s v="NCRMD"/>
    <n v="67"/>
    <x v="135"/>
    <x v="348"/>
    <n v="67"/>
    <x v="0"/>
    <s v="PED PULMONOL BE-BDAB"/>
    <x v="0"/>
    <s v="N"/>
    <m/>
    <m/>
    <m/>
    <n v="25"/>
    <n v="30"/>
    <n v="142.95860040187799"/>
    <m/>
    <m/>
    <m/>
    <n v="30"/>
    <n v="30"/>
    <n v="229.18729686737001"/>
    <m/>
    <m/>
    <m/>
    <s v="0067 - WALTER REED NATL MIL MED CNTR"/>
    <s v="BDAB"/>
    <s v="NCRMD"/>
    <s v="NCRMD"/>
    <s v="0067 - WALTER REED NATL MIL MED CNTR"/>
    <s v="BDAB - PED PULMONOL BE-BDAB"/>
  </r>
  <r>
    <d v="2016-04-30T00:00:00"/>
    <x v="2"/>
    <s v="NCRMD"/>
    <n v="67"/>
    <x v="135"/>
    <x v="348"/>
    <n v="67"/>
    <x v="0"/>
    <s v="PED RHEUM CL BE-BDAB"/>
    <x v="0"/>
    <s v="N"/>
    <m/>
    <m/>
    <m/>
    <n v="17"/>
    <n v="30"/>
    <n v="177.00020170211701"/>
    <m/>
    <m/>
    <m/>
    <n v="30"/>
    <n v="30"/>
    <n v="407.83329963684002"/>
    <m/>
    <m/>
    <m/>
    <s v="0067 - WALTER REED NATL MIL MED CNTR"/>
    <s v="BDAB"/>
    <s v="NCRMD"/>
    <s v="NCRMD"/>
    <s v="0067 - WALTER REED NATL MIL MED CNTR"/>
    <s v="BDAB - PED RHEUM CL BE-BDAB"/>
  </r>
  <r>
    <d v="2016-04-30T00:00:00"/>
    <x v="2"/>
    <s v="NCRMD"/>
    <n v="67"/>
    <x v="135"/>
    <x v="348"/>
    <n v="67"/>
    <x v="49"/>
    <s v="PED HEMATOL MCC BE-BDAH"/>
    <x v="0"/>
    <s v="N"/>
    <m/>
    <m/>
    <m/>
    <n v="28"/>
    <n v="30"/>
    <n v="88.510400176048194"/>
    <m/>
    <m/>
    <m/>
    <n v="30"/>
    <n v="30"/>
    <n v="233.89559888839699"/>
    <m/>
    <m/>
    <m/>
    <s v="0067 - WALTER REED NATL MIL MED CNTR"/>
    <s v="BDAH"/>
    <s v="NCRMD"/>
    <s v="NCRMD"/>
    <s v="0067 - WALTER REED NATL MIL MED CNTR"/>
    <s v="BDAH - PED HEMATOL MCC BE-BDAH"/>
  </r>
  <r>
    <d v="2016-04-30T00:00:00"/>
    <x v="2"/>
    <s v="NCRMD"/>
    <n v="67"/>
    <x v="135"/>
    <x v="348"/>
    <n v="67"/>
    <x v="51"/>
    <s v="PED MED HOME RED BE-BDZA"/>
    <x v="0"/>
    <s v="N"/>
    <n v="15"/>
    <n v="30"/>
    <n v="27.500199846923302"/>
    <n v="30"/>
    <n v="30"/>
    <n v="27.291800178587401"/>
    <m/>
    <m/>
    <m/>
    <m/>
    <m/>
    <m/>
    <m/>
    <m/>
    <m/>
    <s v="0067 - WALTER REED NATL MIL MED CNTR"/>
    <s v="BDZA"/>
    <s v="NCRMD"/>
    <s v="NCRMD"/>
    <s v="0067 - WALTER REED NATL MIL MED CNTR"/>
    <s v="BDZA - PED MED HOME RED BE-BDZA"/>
  </r>
  <r>
    <d v="2016-04-30T00:00:00"/>
    <x v="2"/>
    <s v="NCRMD"/>
    <n v="67"/>
    <x v="135"/>
    <x v="348"/>
    <n v="67"/>
    <x v="52"/>
    <s v="PED MED HOME BLUE BE-BDZB"/>
    <x v="0"/>
    <s v="N"/>
    <n v="13"/>
    <n v="30"/>
    <n v="30.1739998534321"/>
    <n v="9"/>
    <n v="30"/>
    <n v="233.339999049901"/>
    <m/>
    <m/>
    <m/>
    <m/>
    <m/>
    <m/>
    <m/>
    <m/>
    <m/>
    <s v="0067 - WALTER REED NATL MIL MED CNTR"/>
    <s v="BDZB"/>
    <s v="NCRMD"/>
    <s v="NCRMD"/>
    <s v="0067 - WALTER REED NATL MIL MED CNTR"/>
    <s v="BDZB - PED MED HOME BLUE BE-BDZB"/>
  </r>
  <r>
    <d v="2016-04-30T00:00:00"/>
    <x v="2"/>
    <s v="NCRMD"/>
    <n v="67"/>
    <x v="135"/>
    <x v="348"/>
    <n v="67"/>
    <x v="112"/>
    <s v="PED MED HOME GREEN BE-BDZC"/>
    <x v="0"/>
    <s v="N"/>
    <n v="20"/>
    <n v="30"/>
    <n v="18.625899508595399"/>
    <n v="30"/>
    <n v="30"/>
    <n v="48.7221997715532"/>
    <m/>
    <m/>
    <m/>
    <m/>
    <m/>
    <m/>
    <m/>
    <m/>
    <m/>
    <s v="0067 - WALTER REED NATL MIL MED CNTR"/>
    <s v="BDZC"/>
    <s v="NCRMD"/>
    <s v="NCRMD"/>
    <s v="0067 - WALTER REED NATL MIL MED CNTR"/>
    <s v="BDZC - PED MED HOME GREEN BE-BDZC"/>
  </r>
  <r>
    <d v="2016-04-30T00:00:00"/>
    <x v="2"/>
    <s v="NCRMD"/>
    <n v="67"/>
    <x v="135"/>
    <x v="348"/>
    <n v="67"/>
    <x v="1"/>
    <s v="USUHS FAM PRACTICE BE-BGAB"/>
    <x v="0"/>
    <s v="N"/>
    <m/>
    <m/>
    <m/>
    <n v="30"/>
    <n v="30"/>
    <n v="60.041800007223998"/>
    <m/>
    <m/>
    <m/>
    <n v="27"/>
    <n v="30"/>
    <n v="466.04830217361399"/>
    <m/>
    <m/>
    <m/>
    <s v="0067 - WALTER REED NATL MIL MED CNTR"/>
    <s v="BGAB"/>
    <s v="NCRMD"/>
    <s v="NCRMD"/>
    <s v="0067 - WALTER REED NATL MIL MED CNTR"/>
    <s v="BGAB - USUHS FAM PRACTICE BE-BGAB"/>
  </r>
  <r>
    <d v="2016-04-30T00:00:00"/>
    <x v="2"/>
    <s v="NCRMD"/>
    <n v="67"/>
    <x v="135"/>
    <x v="348"/>
    <n v="67"/>
    <x v="65"/>
    <s v="WARRIOR CL BE-BHAA"/>
    <x v="0"/>
    <s v="N"/>
    <n v="14"/>
    <n v="30"/>
    <n v="59.750399231910698"/>
    <n v="30"/>
    <n v="30"/>
    <n v="21.145500320941199"/>
    <m/>
    <m/>
    <m/>
    <n v="30"/>
    <n v="30"/>
    <n v="78.2298983335495"/>
    <n v="30"/>
    <n v="30"/>
    <n v="109.54179906845"/>
    <s v="0067 - WALTER REED NATL MIL MED CNTR"/>
    <s v="BHAA"/>
    <s v="NCRMD"/>
    <s v="NCRMD"/>
    <s v="0067 - WALTER REED NATL MIL MED CNTR"/>
    <s v="BHAA - WARRIOR CL BE-BHAA"/>
  </r>
  <r>
    <d v="2016-04-30T00:00:00"/>
    <x v="2"/>
    <s v="NCRMD"/>
    <n v="67"/>
    <x v="135"/>
    <x v="348"/>
    <n v="67"/>
    <x v="65"/>
    <s v="WTB OCCUP THERAP BE-BHAA"/>
    <x v="0"/>
    <s v="N"/>
    <m/>
    <m/>
    <m/>
    <n v="30"/>
    <n v="30"/>
    <n v="17.0424996614456"/>
    <m/>
    <m/>
    <m/>
    <n v="30"/>
    <n v="30"/>
    <n v="18.584099866449801"/>
    <m/>
    <m/>
    <m/>
    <s v="0067 - WALTER REED NATL MIL MED CNTR"/>
    <s v="BHAA"/>
    <s v="NCRMD"/>
    <s v="NCRMD"/>
    <s v="0067 - WALTER REED NATL MIL MED CNTR"/>
    <s v="BHAA - WTB OCCUP THERAP BE-BHAA"/>
  </r>
  <r>
    <d v="2016-04-30T00:00:00"/>
    <x v="2"/>
    <s v="NCRMD"/>
    <n v="67"/>
    <x v="135"/>
    <x v="348"/>
    <n v="67"/>
    <x v="65"/>
    <s v="WTB SOCIAL WORK BE-BHAA"/>
    <x v="0"/>
    <s v="N"/>
    <m/>
    <m/>
    <m/>
    <n v="27"/>
    <n v="30"/>
    <n v="132.33280244283301"/>
    <m/>
    <m/>
    <m/>
    <m/>
    <m/>
    <m/>
    <m/>
    <m/>
    <m/>
    <s v="0067 - WALTER REED NATL MIL MED CNTR"/>
    <s v="BHAA"/>
    <s v="NCRMD"/>
    <s v="NCRMD"/>
    <s v="0067 - WALTER REED NATL MIL MED CNTR"/>
    <s v="BHAA - WTB SOCIAL WORK BE-BHAA"/>
  </r>
  <r>
    <d v="2016-04-30T00:00:00"/>
    <x v="2"/>
    <s v="NCRMD"/>
    <n v="67"/>
    <x v="135"/>
    <x v="348"/>
    <n v="67"/>
    <x v="92"/>
    <s v="EXECUTIVE HEALTH CL BE-BHAB"/>
    <x v="0"/>
    <s v="N"/>
    <n v="17"/>
    <n v="30"/>
    <n v="22.604599803686099"/>
    <n v="30"/>
    <n v="30"/>
    <n v="28.6249997615814"/>
    <m/>
    <m/>
    <m/>
    <m/>
    <m/>
    <m/>
    <m/>
    <m/>
    <m/>
    <s v="0067 - WALTER REED NATL MIL MED CNTR"/>
    <s v="BHAB"/>
    <s v="NCRMD"/>
    <s v="NCRMD"/>
    <s v="0067 - WALTER REED NATL MIL MED CNTR"/>
    <s v="BHAB - EXECUTIVE HEALTH CL BE-BHAB"/>
  </r>
  <r>
    <m/>
    <x v="3"/>
    <m/>
    <m/>
    <x v="136"/>
    <x v="349"/>
    <m/>
    <x v="140"/>
    <m/>
    <x v="1"/>
    <m/>
    <m/>
    <m/>
    <m/>
    <m/>
    <m/>
    <m/>
    <m/>
    <m/>
    <m/>
    <m/>
    <m/>
    <m/>
    <m/>
    <m/>
    <m/>
    <m/>
    <m/>
    <m/>
    <m/>
    <m/>
    <m/>
  </r>
  <r>
    <m/>
    <x v="3"/>
    <m/>
    <m/>
    <x v="136"/>
    <x v="349"/>
    <m/>
    <x v="140"/>
    <m/>
    <x v="1"/>
    <m/>
    <m/>
    <m/>
    <m/>
    <m/>
    <m/>
    <m/>
    <m/>
    <m/>
    <m/>
    <m/>
    <m/>
    <m/>
    <m/>
    <m/>
    <m/>
    <m/>
    <m/>
    <m/>
    <m/>
    <m/>
    <m/>
  </r>
  <r>
    <m/>
    <x v="3"/>
    <m/>
    <m/>
    <x v="136"/>
    <x v="349"/>
    <m/>
    <x v="140"/>
    <m/>
    <x v="1"/>
    <m/>
    <m/>
    <m/>
    <m/>
    <m/>
    <m/>
    <m/>
    <m/>
    <m/>
    <m/>
    <m/>
    <m/>
    <m/>
    <m/>
    <m/>
    <m/>
    <m/>
    <m/>
    <m/>
    <m/>
    <m/>
    <m/>
  </r>
  <r>
    <m/>
    <x v="3"/>
    <m/>
    <m/>
    <x v="136"/>
    <x v="349"/>
    <m/>
    <x v="140"/>
    <m/>
    <x v="1"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4:D140" firstHeaderRow="0" firstDataRow="1" firstDataCol="2" rowPageCount="2" colPageCount="1"/>
  <pivotFields count="34">
    <pivotField compact="0" outline="0" showAll="0" defaultSubtotal="0"/>
    <pivotField axis="axisRow" compact="0" outline="0" showAll="0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Row" compact="0" outline="0" showAll="0" defaultSubtotal="0">
      <items count="137">
        <item x="103"/>
        <item x="94"/>
        <item x="81"/>
        <item x="107"/>
        <item x="91"/>
        <item x="82"/>
        <item x="92"/>
        <item x="84"/>
        <item x="95"/>
        <item x="79"/>
        <item x="86"/>
        <item x="96"/>
        <item x="100"/>
        <item x="80"/>
        <item x="65"/>
        <item x="67"/>
        <item x="18"/>
        <item x="21"/>
        <item x="14"/>
        <item x="58"/>
        <item x="20"/>
        <item x="64"/>
        <item x="45"/>
        <item x="39"/>
        <item x="9"/>
        <item x="43"/>
        <item x="50"/>
        <item x="3"/>
        <item x="38"/>
        <item x="28"/>
        <item x="23"/>
        <item x="40"/>
        <item x="51"/>
        <item x="2"/>
        <item x="25"/>
        <item x="57"/>
        <item x="0"/>
        <item x="63"/>
        <item x="49"/>
        <item x="26"/>
        <item x="31"/>
        <item x="11"/>
        <item x="47"/>
        <item x="41"/>
        <item x="44"/>
        <item x="17"/>
        <item x="7"/>
        <item x="8"/>
        <item x="24"/>
        <item x="70"/>
        <item x="5"/>
        <item x="12"/>
        <item x="22"/>
        <item x="27"/>
        <item x="42"/>
        <item x="54"/>
        <item x="37"/>
        <item x="48"/>
        <item x="19"/>
        <item x="35"/>
        <item x="36"/>
        <item x="33"/>
        <item x="29"/>
        <item x="16"/>
        <item x="71"/>
        <item x="53"/>
        <item x="59"/>
        <item x="30"/>
        <item x="52"/>
        <item x="15"/>
        <item x="1"/>
        <item x="72"/>
        <item x="61"/>
        <item x="4"/>
        <item x="62"/>
        <item x="66"/>
        <item x="60"/>
        <item x="10"/>
        <item x="56"/>
        <item x="32"/>
        <item x="55"/>
        <item x="68"/>
        <item x="73"/>
        <item x="69"/>
        <item x="46"/>
        <item x="13"/>
        <item x="34"/>
        <item x="6"/>
        <item x="106"/>
        <item x="76"/>
        <item x="89"/>
        <item x="88"/>
        <item x="77"/>
        <item x="87"/>
        <item x="93"/>
        <item x="90"/>
        <item x="98"/>
        <item x="99"/>
        <item x="78"/>
        <item x="105"/>
        <item x="104"/>
        <item x="97"/>
        <item x="85"/>
        <item x="102"/>
        <item x="74"/>
        <item h="1" x="75"/>
        <item x="110"/>
        <item x="83"/>
        <item x="101"/>
        <item x="115"/>
        <item x="114"/>
        <item x="116"/>
        <item x="129"/>
        <item x="112"/>
        <item x="125"/>
        <item x="132"/>
        <item x="121"/>
        <item x="109"/>
        <item x="126"/>
        <item x="122"/>
        <item x="130"/>
        <item x="133"/>
        <item x="108"/>
        <item x="123"/>
        <item x="124"/>
        <item x="128"/>
        <item x="134"/>
        <item x="119"/>
        <item x="113"/>
        <item x="117"/>
        <item x="131"/>
        <item x="111"/>
        <item x="120"/>
        <item x="118"/>
        <item x="127"/>
        <item x="135"/>
        <item x="136"/>
      </items>
    </pivotField>
    <pivotField compact="0" outline="0" showAll="0" defaultSubtotal="0">
      <items count="350">
        <item x="198"/>
        <item x="155"/>
        <item x="107"/>
        <item x="216"/>
        <item x="143"/>
        <item x="112"/>
        <item x="148"/>
        <item x="122"/>
        <item x="157"/>
        <item x="94"/>
        <item x="132"/>
        <item x="160"/>
        <item x="182"/>
        <item x="102"/>
        <item x="74"/>
        <item x="76"/>
        <item x="20"/>
        <item x="26"/>
        <item x="16"/>
        <item x="67"/>
        <item x="25"/>
        <item x="73"/>
        <item x="52"/>
        <item x="44"/>
        <item x="11"/>
        <item x="49"/>
        <item x="59"/>
        <item x="4"/>
        <item x="43"/>
        <item x="33"/>
        <item x="28"/>
        <item x="46"/>
        <item x="60"/>
        <item x="2"/>
        <item x="30"/>
        <item x="66"/>
        <item x="0"/>
        <item x="72"/>
        <item x="58"/>
        <item x="31"/>
        <item x="36"/>
        <item x="13"/>
        <item x="55"/>
        <item x="47"/>
        <item x="51"/>
        <item x="19"/>
        <item x="9"/>
        <item x="10"/>
        <item x="29"/>
        <item x="79"/>
        <item x="6"/>
        <item x="14"/>
        <item x="27"/>
        <item x="21"/>
        <item x="32"/>
        <item x="48"/>
        <item x="63"/>
        <item x="42"/>
        <item x="56"/>
        <item x="24"/>
        <item x="40"/>
        <item x="41"/>
        <item x="38"/>
        <item x="34"/>
        <item x="18"/>
        <item x="80"/>
        <item x="62"/>
        <item x="68"/>
        <item x="35"/>
        <item x="61"/>
        <item x="17"/>
        <item x="1"/>
        <item x="22"/>
        <item x="53"/>
        <item x="57"/>
        <item x="23"/>
        <item x="50"/>
        <item x="81"/>
        <item x="70"/>
        <item x="5"/>
        <item x="71"/>
        <item x="75"/>
        <item x="69"/>
        <item x="12"/>
        <item x="65"/>
        <item x="37"/>
        <item x="45"/>
        <item x="64"/>
        <item x="77"/>
        <item x="82"/>
        <item x="78"/>
        <item x="7"/>
        <item x="54"/>
        <item x="15"/>
        <item x="39"/>
        <item x="8"/>
        <item x="114"/>
        <item x="193"/>
        <item x="115"/>
        <item x="186"/>
        <item x="215"/>
        <item x="187"/>
        <item x="217"/>
        <item x="218"/>
        <item x="219"/>
        <item x="116"/>
        <item x="117"/>
        <item x="87"/>
        <item x="194"/>
        <item x="140"/>
        <item x="195"/>
        <item x="188"/>
        <item x="139"/>
        <item x="118"/>
        <item x="88"/>
        <item x="161"/>
        <item x="135"/>
        <item x="119"/>
        <item x="206"/>
        <item x="154"/>
        <item x="196"/>
        <item x="142"/>
        <item x="113"/>
        <item x="89"/>
        <item x="202"/>
        <item x="189"/>
        <item x="103"/>
        <item x="197"/>
        <item x="190"/>
        <item x="183"/>
        <item x="220"/>
        <item x="221"/>
        <item x="222"/>
        <item x="199"/>
        <item x="207"/>
        <item x="136"/>
        <item x="191"/>
        <item x="223"/>
        <item x="167"/>
        <item x="173"/>
        <item x="90"/>
        <item x="208"/>
        <item x="203"/>
        <item x="162"/>
        <item x="124"/>
        <item x="149"/>
        <item x="150"/>
        <item x="108"/>
        <item x="174"/>
        <item x="248"/>
        <item x="320"/>
        <item x="333"/>
        <item x="292"/>
        <item x="249"/>
        <item x="334"/>
        <item x="250"/>
        <item x="335"/>
        <item x="336"/>
        <item x="286"/>
        <item x="340"/>
        <item x="277"/>
        <item x="251"/>
        <item x="293"/>
        <item x="337"/>
        <item x="252"/>
        <item x="341"/>
        <item x="278"/>
        <item x="338"/>
        <item x="327"/>
        <item x="309"/>
        <item x="253"/>
        <item x="294"/>
        <item x="295"/>
        <item x="296"/>
        <item x="297"/>
        <item x="298"/>
        <item x="299"/>
        <item x="300"/>
        <item x="331"/>
        <item x="289"/>
        <item x="281"/>
        <item x="301"/>
        <item x="302"/>
        <item x="342"/>
        <item x="109"/>
        <item x="168"/>
        <item x="169"/>
        <item x="175"/>
        <item x="125"/>
        <item x="151"/>
        <item x="176"/>
        <item x="126"/>
        <item x="177"/>
        <item x="127"/>
        <item x="209"/>
        <item x="133"/>
        <item x="144"/>
        <item x="95"/>
        <item x="158"/>
        <item x="145"/>
        <item x="104"/>
        <item x="110"/>
        <item x="210"/>
        <item x="204"/>
        <item x="163"/>
        <item x="178"/>
        <item x="128"/>
        <item x="91"/>
        <item x="170"/>
        <item x="96"/>
        <item x="141"/>
        <item x="159"/>
        <item x="97"/>
        <item x="98"/>
        <item x="152"/>
        <item x="347"/>
        <item x="83"/>
        <item x="164"/>
        <item x="84"/>
        <item x="85"/>
        <item x="99"/>
        <item x="86"/>
        <item x="240"/>
        <item x="129"/>
        <item x="200"/>
        <item x="120"/>
        <item x="111"/>
        <item x="192"/>
        <item x="165"/>
        <item x="179"/>
        <item x="260"/>
        <item x="256"/>
        <item x="234"/>
        <item x="244"/>
        <item x="279"/>
        <item x="267"/>
        <item x="343"/>
        <item x="245"/>
        <item x="268"/>
        <item x="310"/>
        <item x="311"/>
        <item x="307"/>
        <item x="264"/>
        <item x="257"/>
        <item x="224"/>
        <item x="246"/>
        <item x="235"/>
        <item x="236"/>
        <item x="265"/>
        <item x="269"/>
        <item x="237"/>
        <item x="261"/>
        <item x="328"/>
        <item x="262"/>
        <item x="312"/>
        <item x="225"/>
        <item x="226"/>
        <item x="344"/>
        <item x="227"/>
        <item x="238"/>
        <item x="313"/>
        <item x="228"/>
        <item x="303"/>
        <item x="229"/>
        <item x="329"/>
        <item x="230"/>
        <item x="314"/>
        <item x="270"/>
        <item x="321"/>
        <item x="241"/>
        <item x="242"/>
        <item x="290"/>
        <item x="231"/>
        <item x="345"/>
        <item x="271"/>
        <item x="243"/>
        <item x="315"/>
        <item x="232"/>
        <item x="272"/>
        <item x="304"/>
        <item x="258"/>
        <item x="316"/>
        <item x="259"/>
        <item x="323"/>
        <item x="282"/>
        <item x="283"/>
        <item x="273"/>
        <item x="263"/>
        <item x="324"/>
        <item x="254"/>
        <item x="305"/>
        <item x="332"/>
        <item x="285"/>
        <item x="239"/>
        <item x="308"/>
        <item x="287"/>
        <item x="326"/>
        <item x="339"/>
        <item x="233"/>
        <item x="288"/>
        <item x="291"/>
        <item x="322"/>
        <item x="346"/>
        <item x="280"/>
        <item x="255"/>
        <item x="266"/>
        <item x="330"/>
        <item x="247"/>
        <item x="284"/>
        <item x="325"/>
        <item x="274"/>
        <item x="317"/>
        <item x="121"/>
        <item x="211"/>
        <item x="130"/>
        <item x="180"/>
        <item x="212"/>
        <item x="213"/>
        <item x="205"/>
        <item x="156"/>
        <item x="92"/>
        <item x="171"/>
        <item x="184"/>
        <item x="153"/>
        <item x="201"/>
        <item x="100"/>
        <item x="134"/>
        <item x="146"/>
        <item x="105"/>
        <item x="166"/>
        <item x="123"/>
        <item x="147"/>
        <item x="181"/>
        <item x="137"/>
        <item x="185"/>
        <item x="138"/>
        <item x="93"/>
        <item x="101"/>
        <item x="172"/>
        <item x="106"/>
        <item x="275"/>
        <item x="276"/>
        <item x="318"/>
        <item x="319"/>
        <item x="306"/>
        <item x="131"/>
        <item x="348"/>
        <item x="214"/>
        <item x="349"/>
        <item x="3"/>
      </items>
    </pivotField>
    <pivotField compact="0" outline="0" showAll="0" defaultSubtotal="0"/>
    <pivotField axis="axisPage" compact="0" outline="0" multipleItemSelectionAllowed="1" showAll="0" defaultSubtotal="0">
      <items count="141">
        <item x="9"/>
        <item x="27"/>
        <item x="15"/>
        <item x="16"/>
        <item x="17"/>
        <item x="39"/>
        <item x="40"/>
        <item x="32"/>
        <item x="44"/>
        <item x="41"/>
        <item x="38"/>
        <item x="48"/>
        <item x="113"/>
        <item x="114"/>
        <item x="125"/>
        <item x="126"/>
        <item x="84"/>
        <item x="85"/>
        <item x="137"/>
        <item x="138"/>
        <item x="139"/>
        <item x="62"/>
        <item x="123"/>
        <item x="7"/>
        <item x="0"/>
        <item x="10"/>
        <item x="18"/>
        <item x="19"/>
        <item x="33"/>
        <item x="49"/>
        <item x="42"/>
        <item x="127"/>
        <item x="47"/>
        <item x="50"/>
        <item x="34"/>
        <item x="46"/>
        <item x="20"/>
        <item x="51"/>
        <item x="52"/>
        <item x="112"/>
        <item x="115"/>
        <item x="136"/>
        <item x="121"/>
        <item x="122"/>
        <item x="128"/>
        <item x="129"/>
        <item x="124"/>
        <item x="130"/>
        <item x="131"/>
        <item x="8"/>
        <item x="1"/>
        <item x="2"/>
        <item x="21"/>
        <item x="22"/>
        <item x="3"/>
        <item x="28"/>
        <item x="11"/>
        <item x="23"/>
        <item x="24"/>
        <item x="25"/>
        <item x="26"/>
        <item x="12"/>
        <item x="4"/>
        <item x="29"/>
        <item x="30"/>
        <item x="13"/>
        <item x="43"/>
        <item x="111"/>
        <item x="35"/>
        <item x="117"/>
        <item x="94"/>
        <item x="36"/>
        <item x="53"/>
        <item x="54"/>
        <item x="55"/>
        <item x="56"/>
        <item x="57"/>
        <item x="58"/>
        <item x="96"/>
        <item x="81"/>
        <item x="70"/>
        <item x="71"/>
        <item x="97"/>
        <item x="90"/>
        <item x="91"/>
        <item x="63"/>
        <item x="106"/>
        <item x="64"/>
        <item x="87"/>
        <item x="61"/>
        <item x="104"/>
        <item x="67"/>
        <item x="105"/>
        <item x="100"/>
        <item x="95"/>
        <item x="101"/>
        <item x="102"/>
        <item x="103"/>
        <item x="65"/>
        <item x="92"/>
        <item x="93"/>
        <item x="107"/>
        <item x="98"/>
        <item x="86"/>
        <item x="99"/>
        <item x="118"/>
        <item x="108"/>
        <item x="78"/>
        <item x="72"/>
        <item x="73"/>
        <item x="59"/>
        <item x="66"/>
        <item x="60"/>
        <item x="76"/>
        <item x="80"/>
        <item x="77"/>
        <item x="83"/>
        <item x="82"/>
        <item x="74"/>
        <item x="68"/>
        <item x="75"/>
        <item x="69"/>
        <item x="110"/>
        <item x="109"/>
        <item x="132"/>
        <item x="88"/>
        <item x="89"/>
        <item x="134"/>
        <item x="120"/>
        <item x="119"/>
        <item x="79"/>
        <item x="5"/>
        <item x="37"/>
        <item x="14"/>
        <item x="116"/>
        <item x="45"/>
        <item x="6"/>
        <item x="133"/>
        <item x="31"/>
        <item x="135"/>
        <item x="140"/>
      </items>
    </pivotField>
    <pivotField compact="0" outline="0" showAll="0" defaultSubtotal="0"/>
    <pivotField axis="axisPage" compact="0" outline="0" showAll="0" defaultSubtotal="0">
      <items count="2">
        <item x="0"/>
        <item x="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dragToRow="0" dragToCol="0" dragToPage="0" showAll="0" defaultSubtotal="0"/>
    <pivotField dataField="1" compact="0" outline="0" dragToRow="0" dragToCol="0" dragToPage="0" showAll="0" defaultSubtotal="0"/>
  </pivotFields>
  <rowFields count="2">
    <field x="1"/>
    <field x="4"/>
  </rowFields>
  <rowItems count="136">
    <i>
      <x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7"/>
    </i>
    <i r="1">
      <x v="108"/>
    </i>
    <i>
      <x v="2"/>
      <x v="106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t="grand">
      <x/>
    </i>
  </rowItems>
  <colFields count="1">
    <field x="-2"/>
  </colFields>
  <colItems count="2">
    <i>
      <x/>
    </i>
    <i i="1">
      <x v="1"/>
    </i>
  </colItems>
  <pageFields count="2">
    <pageField fld="7" hier="-1"/>
    <pageField fld="9" item="0" hier="-1"/>
  </pageFields>
  <dataFields count="2">
    <dataField name=" Avg # of Days to 3rd Next Available Acute Appt" fld="32" baseField="5" baseItem="14"/>
    <dataField name=" Avg # of Days to 3rd Next Available Routine Appt" fld="33" baseField="5" baseItem="14"/>
  </dataFields>
  <formats count="21">
    <format dxfId="20">
      <pivotArea field="1" type="button" dataOnly="0" labelOnly="1" outline="0" axis="axisRow" fieldPosition="0"/>
    </format>
    <format dxfId="19">
      <pivotArea field="5" type="button" dataOnly="0" labelOnly="1" outline="0"/>
    </format>
    <format dxfId="18">
      <pivotArea dataOnly="0" labelOnly="1" outline="0" axis="axisValues" fieldPosition="0"/>
    </format>
    <format dxfId="17">
      <pivotArea field="1" type="button" dataOnly="0" labelOnly="1" outline="0" axis="axisRow" fieldPosition="0"/>
    </format>
    <format dxfId="16">
      <pivotArea field="5" type="button" dataOnly="0" labelOnly="1" outline="0"/>
    </format>
    <format dxfId="15">
      <pivotArea dataOnly="0" labelOnly="1" outline="0" axis="axisValues" fieldPosition="0"/>
    </format>
    <format dxfId="14">
      <pivotArea field="1" type="button" dataOnly="0" labelOnly="1" outline="0" axis="axisRow" fieldPosition="0"/>
    </format>
    <format dxfId="13">
      <pivotArea field="5" type="button" dataOnly="0" labelOnly="1" outline="0"/>
    </format>
    <format dxfId="12">
      <pivotArea dataOnly="0" labelOnly="1" outline="0" axis="axisValues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">
      <pivotArea type="all" dataOnly="0" outline="0" fieldPosition="0"/>
    </format>
    <format dxfId="5">
      <pivotArea field="4" type="button" dataOnly="0" labelOnly="1" outline="0" axis="axisRow" fieldPosition="1"/>
    </format>
    <format dxfId="4">
      <pivotArea field="4" type="button" dataOnly="0" labelOnly="1" outline="0" axis="axisRow" fieldPosition="1"/>
    </format>
    <format dxfId="3">
      <pivotArea field="1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2">
      <pivotArea outline="0" collapsedLevelsAreSubtotals="1" fieldPosition="0">
        <references count="3">
          <reference field="4294967294" count="1" selected="0">
            <x v="1"/>
          </reference>
          <reference field="1" count="0" selected="0"/>
          <reference field="4" count="1" selected="0">
            <x v="112"/>
          </reference>
        </references>
      </pivotArea>
    </format>
    <format dxfId="1">
      <pivotArea outline="0" collapsedLevelsAreSubtotals="1" fieldPosition="0">
        <references count="3">
          <reference field="4294967294" count="1" selected="0">
            <x v="1"/>
          </reference>
          <reference field="1" count="0" selected="0"/>
          <reference field="4" count="1" selected="0">
            <x v="133"/>
          </reference>
        </references>
      </pivotArea>
    </format>
    <format dxfId="0">
      <pivotArea outline="0" collapsedLevelsAreSubtotals="1" fieldPosition="0">
        <references count="3">
          <reference field="4294967294" count="1" selected="0">
            <x v="1"/>
          </reference>
          <reference field="1" count="0" selected="0"/>
          <reference field="4" count="1" selected="0">
            <x v="1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zoomScaleNormal="100" workbookViewId="0">
      <pane ySplit="1" topLeftCell="A2" activePane="bottomLeft" state="frozen"/>
      <selection pane="bottomLeft" activeCell="C145" sqref="C145"/>
    </sheetView>
  </sheetViews>
  <sheetFormatPr defaultRowHeight="15" x14ac:dyDescent="0.25"/>
  <cols>
    <col min="1" max="1" width="49.42578125" customWidth="1"/>
    <col min="2" max="2" width="16.7109375" customWidth="1"/>
    <col min="3" max="3" width="17.28515625" customWidth="1"/>
  </cols>
  <sheetData>
    <row r="1" spans="1:3" ht="95.25" thickBot="1" x14ac:dyDescent="0.3">
      <c r="A1" s="15" t="s">
        <v>3904</v>
      </c>
      <c r="B1" s="22" t="s">
        <v>3906</v>
      </c>
      <c r="C1" s="22" t="s">
        <v>3907</v>
      </c>
    </row>
    <row r="2" spans="1:3" ht="18" customHeight="1" thickBot="1" x14ac:dyDescent="0.3">
      <c r="A2" s="26" t="s">
        <v>3905</v>
      </c>
      <c r="B2" s="26"/>
      <c r="C2" s="27"/>
    </row>
    <row r="3" spans="1:3" s="18" customFormat="1" x14ac:dyDescent="0.25">
      <c r="A3" s="28" t="s">
        <v>32</v>
      </c>
      <c r="B3" s="28"/>
      <c r="C3" s="29"/>
    </row>
    <row r="4" spans="1:3" x14ac:dyDescent="0.25">
      <c r="A4" s="12" t="s">
        <v>3911</v>
      </c>
      <c r="B4" s="13">
        <v>1.5421284108639157</v>
      </c>
      <c r="C4" s="13">
        <v>4.7778909704329724</v>
      </c>
    </row>
    <row r="5" spans="1:3" x14ac:dyDescent="0.25">
      <c r="A5" s="12" t="s">
        <v>3915</v>
      </c>
      <c r="B5" s="13">
        <v>0.62778500082592004</v>
      </c>
      <c r="C5" s="13">
        <v>2.9559108463216957</v>
      </c>
    </row>
    <row r="6" spans="1:3" x14ac:dyDescent="0.25">
      <c r="A6" s="12" t="s">
        <v>3916</v>
      </c>
      <c r="B6" s="13">
        <v>1.1147283271265518</v>
      </c>
      <c r="C6" s="13">
        <v>7.1714976039670564</v>
      </c>
    </row>
    <row r="7" spans="1:3" x14ac:dyDescent="0.25">
      <c r="A7" s="12" t="s">
        <v>3782</v>
      </c>
      <c r="B7" s="13">
        <v>0.79050165992230004</v>
      </c>
      <c r="C7" s="13">
        <v>3.0438393649212454</v>
      </c>
    </row>
    <row r="8" spans="1:3" x14ac:dyDescent="0.25">
      <c r="A8" s="12" t="s">
        <v>3783</v>
      </c>
      <c r="B8" s="13">
        <v>1.4828233332683596</v>
      </c>
      <c r="C8" s="13">
        <v>4.5702896329874454</v>
      </c>
    </row>
    <row r="9" spans="1:3" x14ac:dyDescent="0.25">
      <c r="A9" s="12" t="s">
        <v>3784</v>
      </c>
      <c r="B9" s="13">
        <v>1.0532476173802476</v>
      </c>
      <c r="C9" s="13">
        <v>7.9065233111381428</v>
      </c>
    </row>
    <row r="10" spans="1:3" x14ac:dyDescent="0.25">
      <c r="A10" s="12" t="s">
        <v>3785</v>
      </c>
      <c r="B10" s="13">
        <v>1.0300286675244554</v>
      </c>
      <c r="C10" s="13">
        <v>5.9122719128571726</v>
      </c>
    </row>
    <row r="11" spans="1:3" x14ac:dyDescent="0.25">
      <c r="A11" s="12" t="s">
        <v>3786</v>
      </c>
      <c r="B11" s="13">
        <v>0.93567241193062878</v>
      </c>
      <c r="C11" s="13">
        <v>9.3939128916325156</v>
      </c>
    </row>
    <row r="12" spans="1:3" x14ac:dyDescent="0.25">
      <c r="A12" s="12" t="s">
        <v>3787</v>
      </c>
      <c r="B12" s="13">
        <v>1.0620166052380267</v>
      </c>
      <c r="C12" s="13">
        <v>7.0357351279614946</v>
      </c>
    </row>
    <row r="13" spans="1:3" x14ac:dyDescent="0.25">
      <c r="A13" s="12" t="s">
        <v>3788</v>
      </c>
      <c r="B13" s="13">
        <v>1.4801207469707267</v>
      </c>
      <c r="C13" s="13">
        <v>10.664313732212719</v>
      </c>
    </row>
    <row r="14" spans="1:3" x14ac:dyDescent="0.25">
      <c r="A14" s="12" t="s">
        <v>3789</v>
      </c>
      <c r="B14" s="13">
        <v>1.6303875027069172</v>
      </c>
      <c r="C14" s="13">
        <v>3.8235661876010245</v>
      </c>
    </row>
    <row r="15" spans="1:3" x14ac:dyDescent="0.25">
      <c r="A15" s="12" t="s">
        <v>3790</v>
      </c>
      <c r="B15" s="13">
        <v>1.860844454748761</v>
      </c>
      <c r="C15" s="13">
        <v>15.70926239291825</v>
      </c>
    </row>
    <row r="16" spans="1:3" x14ac:dyDescent="0.25">
      <c r="A16" s="12" t="s">
        <v>3791</v>
      </c>
      <c r="B16" s="13">
        <v>0.61322978401807449</v>
      </c>
      <c r="C16" s="13">
        <v>2.5692140052591688</v>
      </c>
    </row>
    <row r="17" spans="1:3" x14ac:dyDescent="0.25">
      <c r="A17" s="12" t="s">
        <v>3792</v>
      </c>
      <c r="B17" s="13">
        <v>3.6193202252962733</v>
      </c>
      <c r="C17" s="13">
        <v>9.5362290465322932</v>
      </c>
    </row>
    <row r="18" spans="1:3" x14ac:dyDescent="0.25">
      <c r="A18" s="12" t="s">
        <v>3793</v>
      </c>
      <c r="B18" s="13">
        <v>1.2544510996590046</v>
      </c>
      <c r="C18" s="13">
        <v>10.386106738903445</v>
      </c>
    </row>
    <row r="19" spans="1:3" x14ac:dyDescent="0.25">
      <c r="A19" s="12" t="s">
        <v>3794</v>
      </c>
      <c r="B19" s="13">
        <v>0.85312333342929492</v>
      </c>
      <c r="C19" s="13">
        <v>4.3802847750484828</v>
      </c>
    </row>
    <row r="20" spans="1:3" x14ac:dyDescent="0.25">
      <c r="A20" s="12" t="s">
        <v>3833</v>
      </c>
      <c r="B20" s="13">
        <v>0.86867800405869733</v>
      </c>
      <c r="C20" s="13">
        <v>5.0874222063769743</v>
      </c>
    </row>
    <row r="21" spans="1:3" x14ac:dyDescent="0.25">
      <c r="A21" s="12" t="s">
        <v>3795</v>
      </c>
      <c r="B21" s="13">
        <v>1.0676686874769523</v>
      </c>
      <c r="C21" s="13">
        <v>3.0999573759245975</v>
      </c>
    </row>
    <row r="22" spans="1:3" x14ac:dyDescent="0.25">
      <c r="A22" s="12" t="s">
        <v>3796</v>
      </c>
      <c r="B22" s="13">
        <v>0.69765333997395917</v>
      </c>
      <c r="C22" s="13">
        <v>3.5903133627648107</v>
      </c>
    </row>
    <row r="23" spans="1:3" x14ac:dyDescent="0.25">
      <c r="A23" s="12" t="s">
        <v>3797</v>
      </c>
      <c r="B23" s="13">
        <v>1.1424700011499216</v>
      </c>
      <c r="C23" s="13">
        <v>5.9358510617580666</v>
      </c>
    </row>
    <row r="24" spans="1:3" x14ac:dyDescent="0.25">
      <c r="A24" s="12" t="s">
        <v>3798</v>
      </c>
      <c r="B24" s="13">
        <v>1.597159571588989</v>
      </c>
      <c r="C24" s="13">
        <v>5.3020491367947571</v>
      </c>
    </row>
    <row r="25" spans="1:3" x14ac:dyDescent="0.25">
      <c r="A25" s="12" t="s">
        <v>3834</v>
      </c>
      <c r="B25" s="13">
        <v>1.5049058363152026</v>
      </c>
      <c r="C25" s="13">
        <v>6.1374571361238859</v>
      </c>
    </row>
    <row r="26" spans="1:3" x14ac:dyDescent="0.25">
      <c r="A26" s="12" t="s">
        <v>3835</v>
      </c>
      <c r="B26" s="13">
        <v>2.1901533102864974</v>
      </c>
      <c r="C26" s="13">
        <v>5.2895846822981953</v>
      </c>
    </row>
    <row r="27" spans="1:3" x14ac:dyDescent="0.25">
      <c r="A27" s="12" t="s">
        <v>3799</v>
      </c>
      <c r="B27" s="13">
        <v>1.2626435956320678</v>
      </c>
      <c r="C27" s="13">
        <v>6.2492999445216952</v>
      </c>
    </row>
    <row r="28" spans="1:3" x14ac:dyDescent="0.25">
      <c r="A28" s="12" t="s">
        <v>3836</v>
      </c>
      <c r="B28" s="13">
        <v>2.5481916797657789</v>
      </c>
      <c r="C28" s="13">
        <v>6.461081651411936</v>
      </c>
    </row>
    <row r="29" spans="1:3" x14ac:dyDescent="0.25">
      <c r="A29" s="12" t="s">
        <v>3800</v>
      </c>
      <c r="B29" s="13">
        <v>3.3844748140209169</v>
      </c>
      <c r="C29" s="13">
        <v>12.822752635070554</v>
      </c>
    </row>
    <row r="30" spans="1:3" x14ac:dyDescent="0.25">
      <c r="A30" s="12" t="s">
        <v>3801</v>
      </c>
      <c r="B30" s="13">
        <v>0.73880066859225202</v>
      </c>
      <c r="C30" s="13">
        <v>3.6302125181904614</v>
      </c>
    </row>
    <row r="31" spans="1:3" x14ac:dyDescent="0.25">
      <c r="A31" s="12" t="s">
        <v>3912</v>
      </c>
      <c r="B31" s="13">
        <v>1.078847232378189</v>
      </c>
      <c r="C31" s="13">
        <v>3.2873370809836313</v>
      </c>
    </row>
    <row r="32" spans="1:3" x14ac:dyDescent="0.25">
      <c r="A32" s="12" t="s">
        <v>3802</v>
      </c>
      <c r="B32" s="13">
        <v>1.3715808421373343</v>
      </c>
      <c r="C32" s="13">
        <v>10.15102575763181</v>
      </c>
    </row>
    <row r="33" spans="1:3" x14ac:dyDescent="0.25">
      <c r="A33" s="12" t="s">
        <v>3841</v>
      </c>
      <c r="B33" s="13">
        <v>0.90971666648983673</v>
      </c>
      <c r="C33" s="13">
        <v>3.7421500345070999</v>
      </c>
    </row>
    <row r="34" spans="1:3" x14ac:dyDescent="0.25">
      <c r="A34" s="12" t="s">
        <v>3842</v>
      </c>
      <c r="B34" s="13">
        <v>0.84236332898338329</v>
      </c>
      <c r="C34" s="13">
        <v>7.589583325386033</v>
      </c>
    </row>
    <row r="35" spans="1:3" x14ac:dyDescent="0.25">
      <c r="A35" s="12" t="s">
        <v>3803</v>
      </c>
      <c r="B35" s="13">
        <v>1.1712890489559076</v>
      </c>
      <c r="C35" s="13">
        <v>5.8759128544302062</v>
      </c>
    </row>
    <row r="36" spans="1:3" x14ac:dyDescent="0.25">
      <c r="A36" s="12" t="s">
        <v>3804</v>
      </c>
      <c r="B36" s="13">
        <v>1.1683458521496484</v>
      </c>
      <c r="C36" s="13">
        <v>5.2537053020298377</v>
      </c>
    </row>
    <row r="37" spans="1:3" x14ac:dyDescent="0.25">
      <c r="A37" s="12" t="s">
        <v>3805</v>
      </c>
      <c r="B37" s="13">
        <v>1.3921295507514664</v>
      </c>
      <c r="C37" s="13">
        <v>5.9894954592666734</v>
      </c>
    </row>
    <row r="38" spans="1:3" x14ac:dyDescent="0.25">
      <c r="A38" s="12" t="s">
        <v>3806</v>
      </c>
      <c r="B38" s="13">
        <v>1.5177577769590733</v>
      </c>
      <c r="C38" s="13">
        <v>9.4413432593528857</v>
      </c>
    </row>
    <row r="39" spans="1:3" x14ac:dyDescent="0.25">
      <c r="A39" s="12" t="s">
        <v>3843</v>
      </c>
      <c r="B39" s="13">
        <v>2.801813330687565</v>
      </c>
      <c r="C39" s="13">
        <v>6.2456016592681243</v>
      </c>
    </row>
    <row r="40" spans="1:3" x14ac:dyDescent="0.25">
      <c r="A40" s="12" t="s">
        <v>3807</v>
      </c>
      <c r="B40" s="13">
        <v>1.1888883306955267</v>
      </c>
      <c r="C40" s="13">
        <v>4.6922912838895776</v>
      </c>
    </row>
    <row r="41" spans="1:3" x14ac:dyDescent="0.25">
      <c r="A41" s="12" t="s">
        <v>3877</v>
      </c>
      <c r="B41" s="13">
        <v>1.5050871406193953</v>
      </c>
      <c r="C41" s="13">
        <v>5.598879017716353</v>
      </c>
    </row>
    <row r="42" spans="1:3" x14ac:dyDescent="0.25">
      <c r="A42" s="12" t="s">
        <v>3808</v>
      </c>
      <c r="B42" s="13">
        <v>1.0080475097056458</v>
      </c>
      <c r="C42" s="13">
        <v>5.2135238744732213</v>
      </c>
    </row>
    <row r="43" spans="1:3" x14ac:dyDescent="0.25">
      <c r="A43" s="12" t="s">
        <v>3809</v>
      </c>
      <c r="B43" s="13">
        <v>1.7595525046500018</v>
      </c>
      <c r="C43" s="13">
        <v>9.2687841250871497</v>
      </c>
    </row>
    <row r="44" spans="1:3" x14ac:dyDescent="0.25">
      <c r="A44" s="12" t="s">
        <v>3810</v>
      </c>
      <c r="B44" s="13">
        <v>0.65445266748467934</v>
      </c>
      <c r="C44" s="13">
        <v>4.9003352163224116</v>
      </c>
    </row>
    <row r="45" spans="1:3" x14ac:dyDescent="0.25">
      <c r="A45" s="12" t="s">
        <v>3837</v>
      </c>
      <c r="B45" s="13">
        <v>2.8750241483272601</v>
      </c>
      <c r="C45" s="13">
        <v>8.4717778905884735</v>
      </c>
    </row>
    <row r="46" spans="1:3" x14ac:dyDescent="0.25">
      <c r="A46" s="12" t="s">
        <v>3811</v>
      </c>
      <c r="B46" s="13">
        <v>0.83212249968200758</v>
      </c>
      <c r="C46" s="13">
        <v>3.1879649890586714</v>
      </c>
    </row>
    <row r="47" spans="1:3" x14ac:dyDescent="0.25">
      <c r="A47" s="12" t="s">
        <v>3812</v>
      </c>
      <c r="B47" s="13">
        <v>1.1712892530409005</v>
      </c>
      <c r="C47" s="13">
        <v>7.4277249826635607</v>
      </c>
    </row>
    <row r="48" spans="1:3" x14ac:dyDescent="0.25">
      <c r="A48" s="12" t="s">
        <v>3813</v>
      </c>
      <c r="B48" s="13">
        <v>0.87184375026263161</v>
      </c>
      <c r="C48" s="13">
        <v>5.000564591444526</v>
      </c>
    </row>
    <row r="49" spans="1:3" x14ac:dyDescent="0.25">
      <c r="A49" s="12" t="s">
        <v>3814</v>
      </c>
      <c r="B49" s="13">
        <v>1.1665922332968954</v>
      </c>
      <c r="C49" s="13">
        <v>4.6127232376905738</v>
      </c>
    </row>
    <row r="50" spans="1:3" x14ac:dyDescent="0.25">
      <c r="A50" s="12" t="s">
        <v>3913</v>
      </c>
      <c r="B50" s="13">
        <v>1.1957788767274637</v>
      </c>
      <c r="C50" s="13">
        <v>6.5653232074259869</v>
      </c>
    </row>
    <row r="51" spans="1:3" x14ac:dyDescent="0.25">
      <c r="A51" s="12" t="s">
        <v>3815</v>
      </c>
      <c r="B51" s="13">
        <v>0.88280066485206132</v>
      </c>
      <c r="C51" s="13">
        <v>5.0531298880647144</v>
      </c>
    </row>
    <row r="52" spans="1:3" x14ac:dyDescent="0.25">
      <c r="A52" s="12" t="s">
        <v>3845</v>
      </c>
      <c r="B52" s="13">
        <v>2.8323130871965052</v>
      </c>
      <c r="C52" s="13">
        <v>8.8838324287999697</v>
      </c>
    </row>
    <row r="53" spans="1:3" x14ac:dyDescent="0.25">
      <c r="A53" s="12" t="s">
        <v>3816</v>
      </c>
      <c r="B53" s="13">
        <v>0.66828667949885001</v>
      </c>
      <c r="C53" s="13">
        <v>2.9655755666394921</v>
      </c>
    </row>
    <row r="54" spans="1:3" x14ac:dyDescent="0.25">
      <c r="A54" s="12" t="s">
        <v>3817</v>
      </c>
      <c r="B54" s="13">
        <v>1.0040791655269752</v>
      </c>
      <c r="C54" s="13">
        <v>4.966032656892704</v>
      </c>
    </row>
    <row r="55" spans="1:3" x14ac:dyDescent="0.25">
      <c r="A55" s="12" t="s">
        <v>3844</v>
      </c>
      <c r="B55" s="13">
        <v>2.9043821041206122</v>
      </c>
      <c r="C55" s="13">
        <v>3.2723135099735776</v>
      </c>
    </row>
    <row r="56" spans="1:3" x14ac:dyDescent="0.25">
      <c r="A56" s="12" t="s">
        <v>3838</v>
      </c>
      <c r="B56" s="13">
        <v>2.9161803880616324</v>
      </c>
      <c r="C56" s="13">
        <v>11.444453103494412</v>
      </c>
    </row>
    <row r="57" spans="1:3" x14ac:dyDescent="0.25">
      <c r="A57" s="12" t="s">
        <v>3818</v>
      </c>
      <c r="B57" s="13">
        <v>1.8099616595854351</v>
      </c>
      <c r="C57" s="13">
        <v>7.1431924255321704</v>
      </c>
    </row>
    <row r="58" spans="1:3" x14ac:dyDescent="0.25">
      <c r="A58" s="12" t="s">
        <v>3839</v>
      </c>
      <c r="B58" s="13">
        <v>2.3620810694888741</v>
      </c>
      <c r="C58" s="13">
        <v>11.254717144551227</v>
      </c>
    </row>
    <row r="59" spans="1:3" x14ac:dyDescent="0.25">
      <c r="A59" s="12" t="s">
        <v>3819</v>
      </c>
      <c r="B59" s="13">
        <v>2.7071909581976246</v>
      </c>
      <c r="C59" s="13">
        <v>7.4316931728012117</v>
      </c>
    </row>
    <row r="60" spans="1:3" x14ac:dyDescent="0.25">
      <c r="A60" s="12" t="s">
        <v>3820</v>
      </c>
      <c r="B60" s="13">
        <v>1.1108100089968889</v>
      </c>
      <c r="C60" s="13">
        <v>6.4977897069651851</v>
      </c>
    </row>
    <row r="61" spans="1:3" x14ac:dyDescent="0.25">
      <c r="A61" s="12" t="s">
        <v>3821</v>
      </c>
      <c r="B61" s="13">
        <v>1.4211995288995749</v>
      </c>
      <c r="C61" s="13">
        <v>9.1624596178531537</v>
      </c>
    </row>
    <row r="62" spans="1:3" x14ac:dyDescent="0.25">
      <c r="A62" s="12" t="s">
        <v>3822</v>
      </c>
      <c r="B62" s="13">
        <v>1.2987293343866839</v>
      </c>
      <c r="C62" s="13">
        <v>4.4374638780951372</v>
      </c>
    </row>
    <row r="63" spans="1:3" x14ac:dyDescent="0.25">
      <c r="A63" s="12" t="s">
        <v>3914</v>
      </c>
      <c r="B63" s="13">
        <v>1.1302493297796981</v>
      </c>
      <c r="C63" s="13">
        <v>4.9064175583873606</v>
      </c>
    </row>
    <row r="64" spans="1:3" x14ac:dyDescent="0.25">
      <c r="A64" s="12" t="s">
        <v>3823</v>
      </c>
      <c r="B64" s="13">
        <v>1.0147633347815499</v>
      </c>
      <c r="C64" s="13">
        <v>12.591989151636751</v>
      </c>
    </row>
    <row r="65" spans="1:5" x14ac:dyDescent="0.25">
      <c r="A65" s="12" t="s">
        <v>3824</v>
      </c>
      <c r="B65" s="13">
        <v>0.95305365302819434</v>
      </c>
      <c r="C65" s="13">
        <v>5.736350776317213</v>
      </c>
    </row>
    <row r="66" spans="1:5" x14ac:dyDescent="0.25">
      <c r="A66" s="12" t="s">
        <v>3846</v>
      </c>
      <c r="B66" s="13">
        <v>3.5552800153235053</v>
      </c>
      <c r="C66" s="13">
        <v>8.3653563062308738</v>
      </c>
    </row>
    <row r="67" spans="1:5" x14ac:dyDescent="0.25">
      <c r="A67" s="12" t="s">
        <v>3825</v>
      </c>
      <c r="B67" s="13">
        <v>0.93321833795246822</v>
      </c>
      <c r="C67" s="13">
        <v>3.6158422292520553</v>
      </c>
    </row>
    <row r="68" spans="1:5" x14ac:dyDescent="0.25">
      <c r="A68" s="12" t="s">
        <v>3826</v>
      </c>
      <c r="B68" s="13">
        <v>1.1222913311049327</v>
      </c>
      <c r="C68" s="13">
        <v>4.9923988799253998</v>
      </c>
    </row>
    <row r="69" spans="1:5" x14ac:dyDescent="0.25">
      <c r="A69" s="12" t="s">
        <v>3827</v>
      </c>
      <c r="B69" s="13">
        <v>0.72238399888078197</v>
      </c>
      <c r="C69" s="13">
        <v>2.7773883465263491</v>
      </c>
    </row>
    <row r="70" spans="1:5" x14ac:dyDescent="0.25">
      <c r="A70" s="12" t="s">
        <v>3847</v>
      </c>
      <c r="B70" s="13">
        <v>1.7846012243176692</v>
      </c>
      <c r="C70" s="13">
        <v>8.553619503006896</v>
      </c>
    </row>
    <row r="71" spans="1:5" x14ac:dyDescent="0.25">
      <c r="A71" s="12" t="s">
        <v>3828</v>
      </c>
      <c r="B71" s="13">
        <v>0.84847931024329137</v>
      </c>
      <c r="C71" s="13">
        <v>2.5862758733845967</v>
      </c>
      <c r="E71" s="20"/>
    </row>
    <row r="72" spans="1:5" x14ac:dyDescent="0.25">
      <c r="A72" s="12" t="s">
        <v>3829</v>
      </c>
      <c r="B72" s="13">
        <v>0.91073250439173004</v>
      </c>
      <c r="C72" s="13">
        <v>4.9221717668259615</v>
      </c>
      <c r="E72" s="20"/>
    </row>
    <row r="73" spans="1:5" x14ac:dyDescent="0.25">
      <c r="A73" s="12" t="s">
        <v>3830</v>
      </c>
      <c r="B73" s="13">
        <v>0.99296250216041748</v>
      </c>
      <c r="C73" s="13">
        <v>6.0019653224944935</v>
      </c>
    </row>
    <row r="74" spans="1:5" x14ac:dyDescent="0.25">
      <c r="A74" s="12" t="s">
        <v>3840</v>
      </c>
      <c r="B74" s="13">
        <v>2.1390775117246994</v>
      </c>
      <c r="C74" s="13">
        <v>7.6953538053005408</v>
      </c>
    </row>
    <row r="75" spans="1:5" x14ac:dyDescent="0.25">
      <c r="A75" s="12" t="s">
        <v>3831</v>
      </c>
      <c r="B75" s="13">
        <v>0.56303332820534491</v>
      </c>
      <c r="C75" s="13">
        <v>2.0896882958341001</v>
      </c>
    </row>
    <row r="76" spans="1:5" x14ac:dyDescent="0.25">
      <c r="A76" s="12" t="s">
        <v>3848</v>
      </c>
      <c r="B76" s="13">
        <v>3.9470800601957627</v>
      </c>
      <c r="C76" s="13">
        <v>8.9599609709998962</v>
      </c>
    </row>
    <row r="77" spans="1:5" x14ac:dyDescent="0.25">
      <c r="A77" s="12" t="s">
        <v>3832</v>
      </c>
      <c r="B77" s="13">
        <v>0.99572333952204894</v>
      </c>
      <c r="C77" s="13">
        <v>5.2815306376914046</v>
      </c>
    </row>
    <row r="78" spans="1:5" s="18" customFormat="1" x14ac:dyDescent="0.25">
      <c r="A78" s="30" t="s">
        <v>1178</v>
      </c>
      <c r="B78" s="30"/>
      <c r="C78" s="31"/>
    </row>
    <row r="79" spans="1:5" x14ac:dyDescent="0.25">
      <c r="A79" s="12" t="s">
        <v>3849</v>
      </c>
      <c r="B79" s="13">
        <v>0.98584148479556444</v>
      </c>
      <c r="C79" s="13">
        <v>5.8171896044164821</v>
      </c>
    </row>
    <row r="80" spans="1:5" x14ac:dyDescent="0.25">
      <c r="A80" s="12" t="s">
        <v>3850</v>
      </c>
      <c r="B80" s="13">
        <v>0.55464417153658752</v>
      </c>
      <c r="C80" s="13">
        <v>9.2174065952251265</v>
      </c>
    </row>
    <row r="81" spans="1:6" x14ac:dyDescent="0.25">
      <c r="A81" s="12" t="s">
        <v>3851</v>
      </c>
      <c r="B81" s="13">
        <v>1.3213669366085863</v>
      </c>
      <c r="C81" s="13">
        <v>4.0109745275998447</v>
      </c>
    </row>
    <row r="82" spans="1:6" x14ac:dyDescent="0.25">
      <c r="A82" s="12" t="s">
        <v>3852</v>
      </c>
      <c r="B82" s="13">
        <v>1.9134319210154687</v>
      </c>
      <c r="C82" s="13">
        <v>4.1622592491093453</v>
      </c>
    </row>
    <row r="83" spans="1:6" x14ac:dyDescent="0.25">
      <c r="A83" s="12" t="s">
        <v>3853</v>
      </c>
      <c r="B83" s="13">
        <v>0.65895437787985278</v>
      </c>
      <c r="C83" s="13">
        <v>4.5220788332151365</v>
      </c>
    </row>
    <row r="84" spans="1:6" x14ac:dyDescent="0.25">
      <c r="A84" s="12" t="s">
        <v>3854</v>
      </c>
      <c r="B84" s="13">
        <v>1.1671722257026904</v>
      </c>
      <c r="C84" s="13">
        <v>4.5382803499382831</v>
      </c>
    </row>
    <row r="85" spans="1:6" x14ac:dyDescent="0.25">
      <c r="A85" s="12" t="s">
        <v>3855</v>
      </c>
      <c r="B85" s="13">
        <v>1.5166309948638044</v>
      </c>
      <c r="C85" s="13">
        <v>8.1802057676355862</v>
      </c>
    </row>
    <row r="86" spans="1:6" x14ac:dyDescent="0.25">
      <c r="A86" s="12" t="s">
        <v>3856</v>
      </c>
      <c r="B86" s="13">
        <v>0.89109110749429998</v>
      </c>
      <c r="C86" s="13">
        <v>4.3420750068500578</v>
      </c>
      <c r="F86" s="20"/>
    </row>
    <row r="87" spans="1:6" x14ac:dyDescent="0.25">
      <c r="A87" s="12" t="s">
        <v>3857</v>
      </c>
      <c r="B87" s="13">
        <v>0.81619666201372731</v>
      </c>
      <c r="C87" s="13">
        <v>5.2530633735159862</v>
      </c>
    </row>
    <row r="88" spans="1:6" x14ac:dyDescent="0.25">
      <c r="A88" s="12" t="s">
        <v>3858</v>
      </c>
      <c r="B88" s="13">
        <v>0.85358545088978399</v>
      </c>
      <c r="C88" s="13">
        <v>3.3427317892661095</v>
      </c>
    </row>
    <row r="89" spans="1:6" x14ac:dyDescent="0.25">
      <c r="A89" s="12" t="s">
        <v>3859</v>
      </c>
      <c r="B89" s="13">
        <v>1.4793857149137464</v>
      </c>
      <c r="C89" s="13">
        <v>7.1416545092674042</v>
      </c>
    </row>
    <row r="90" spans="1:6" x14ac:dyDescent="0.25">
      <c r="A90" s="12" t="s">
        <v>3860</v>
      </c>
      <c r="B90" s="13">
        <v>1.3582388836476493</v>
      </c>
      <c r="C90" s="13">
        <v>3.7743444162524331</v>
      </c>
    </row>
    <row r="91" spans="1:6" x14ac:dyDescent="0.25">
      <c r="A91" s="12" t="s">
        <v>3870</v>
      </c>
      <c r="B91" s="13">
        <v>0.98225110717531561</v>
      </c>
      <c r="C91" s="13">
        <v>3.2346325052902061</v>
      </c>
    </row>
    <row r="92" spans="1:6" x14ac:dyDescent="0.25">
      <c r="A92" s="12" t="s">
        <v>3861</v>
      </c>
      <c r="B92" s="13">
        <v>0.63189500120157926</v>
      </c>
      <c r="C92" s="13">
        <v>2.6138308317710943</v>
      </c>
    </row>
    <row r="93" spans="1:6" x14ac:dyDescent="0.25">
      <c r="A93" s="12" t="s">
        <v>3862</v>
      </c>
      <c r="B93" s="13">
        <v>0.79900355531937339</v>
      </c>
      <c r="C93" s="13">
        <v>5.200739346451507</v>
      </c>
    </row>
    <row r="94" spans="1:6" x14ac:dyDescent="0.25">
      <c r="A94" s="12" t="s">
        <v>3863</v>
      </c>
      <c r="B94" s="13">
        <v>0.54178999823828333</v>
      </c>
      <c r="C94" s="13">
        <v>1.9770766486724201</v>
      </c>
    </row>
    <row r="95" spans="1:6" x14ac:dyDescent="0.25">
      <c r="A95" s="12" t="s">
        <v>3864</v>
      </c>
      <c r="B95" s="13">
        <v>1.2708344589504923</v>
      </c>
      <c r="C95" s="13">
        <v>9.7057888362142553</v>
      </c>
    </row>
    <row r="96" spans="1:6" x14ac:dyDescent="0.25">
      <c r="A96" s="12" t="s">
        <v>3865</v>
      </c>
      <c r="B96" s="13">
        <v>3.6399044284252078</v>
      </c>
      <c r="C96" s="13">
        <v>9.1098073199391223</v>
      </c>
    </row>
    <row r="97" spans="1:3" x14ac:dyDescent="0.25">
      <c r="A97" s="12" t="s">
        <v>3866</v>
      </c>
      <c r="B97" s="13">
        <v>1.1986744456820999</v>
      </c>
      <c r="C97" s="13">
        <v>4.1831638988521318</v>
      </c>
    </row>
    <row r="98" spans="1:3" x14ac:dyDescent="0.25">
      <c r="A98" s="12" t="s">
        <v>3867</v>
      </c>
      <c r="B98" s="13">
        <v>0.53305082979301499</v>
      </c>
      <c r="C98" s="13">
        <v>4.9161058524623389</v>
      </c>
    </row>
    <row r="99" spans="1:3" x14ac:dyDescent="0.25">
      <c r="A99" s="12" t="s">
        <v>3868</v>
      </c>
      <c r="B99" s="13">
        <v>0.67632089712822807</v>
      </c>
      <c r="C99" s="13">
        <v>4.3901401714157897</v>
      </c>
    </row>
    <row r="100" spans="1:3" x14ac:dyDescent="0.25">
      <c r="A100" s="12" t="s">
        <v>3869</v>
      </c>
      <c r="B100" s="13">
        <v>0.64729554873580541</v>
      </c>
      <c r="C100" s="13">
        <v>2.9240766608052726</v>
      </c>
    </row>
    <row r="101" spans="1:3" x14ac:dyDescent="0.25">
      <c r="A101" s="12" t="s">
        <v>3917</v>
      </c>
      <c r="B101" s="13">
        <v>1.1110567796328166</v>
      </c>
      <c r="C101" s="13">
        <v>6.8039792067415528</v>
      </c>
    </row>
    <row r="102" spans="1:3" x14ac:dyDescent="0.25">
      <c r="A102" s="12" t="s">
        <v>3871</v>
      </c>
      <c r="B102" s="13">
        <v>1.1664408880823998</v>
      </c>
      <c r="C102" s="13">
        <v>6.4179197865788566</v>
      </c>
    </row>
    <row r="103" spans="1:3" x14ac:dyDescent="0.25">
      <c r="A103" s="12" t="s">
        <v>3872</v>
      </c>
      <c r="B103" s="13">
        <v>1.0513180582680623</v>
      </c>
      <c r="C103" s="13">
        <v>5.1267760849454795</v>
      </c>
    </row>
    <row r="104" spans="1:3" x14ac:dyDescent="0.25">
      <c r="A104" s="12" t="s">
        <v>3873</v>
      </c>
      <c r="B104" s="13">
        <v>1.7006074650038159</v>
      </c>
      <c r="C104" s="13">
        <v>6.6956043914786694</v>
      </c>
    </row>
    <row r="105" spans="1:3" x14ac:dyDescent="0.25">
      <c r="A105" s="12" t="s">
        <v>3874</v>
      </c>
      <c r="B105" s="13">
        <v>0.92397936615383158</v>
      </c>
      <c r="C105" s="13">
        <v>7.2750166800232021</v>
      </c>
    </row>
    <row r="106" spans="1:3" x14ac:dyDescent="0.25">
      <c r="A106" s="12" t="s">
        <v>3875</v>
      </c>
      <c r="B106" s="13">
        <v>1.043254866522358</v>
      </c>
      <c r="C106" s="13">
        <v>3.2627040805915963</v>
      </c>
    </row>
    <row r="107" spans="1:3" x14ac:dyDescent="0.25">
      <c r="A107" s="12" t="s">
        <v>3876</v>
      </c>
      <c r="B107" s="13">
        <v>1.3350520924256615</v>
      </c>
      <c r="C107" s="13">
        <v>9.8225827494081166</v>
      </c>
    </row>
    <row r="108" spans="1:3" x14ac:dyDescent="0.25">
      <c r="A108" s="12" t="s">
        <v>2347</v>
      </c>
      <c r="B108" s="13">
        <v>1.6680825720403833</v>
      </c>
      <c r="C108" s="13">
        <v>6.5200832826804307</v>
      </c>
    </row>
    <row r="109" spans="1:3" s="18" customFormat="1" x14ac:dyDescent="0.25">
      <c r="A109" s="12" t="s">
        <v>1558</v>
      </c>
      <c r="B109" s="13">
        <v>1.2190322231225375</v>
      </c>
      <c r="C109" s="13">
        <v>7.1947679383230794</v>
      </c>
    </row>
    <row r="110" spans="1:3" x14ac:dyDescent="0.25">
      <c r="A110" s="12" t="s">
        <v>3902</v>
      </c>
      <c r="B110" s="13">
        <v>1.6788051976719265</v>
      </c>
      <c r="C110" s="13">
        <v>6.3157797033191194</v>
      </c>
    </row>
    <row r="111" spans="1:3" x14ac:dyDescent="0.25">
      <c r="A111" s="32" t="s">
        <v>2697</v>
      </c>
      <c r="B111" s="32"/>
      <c r="C111" s="33"/>
    </row>
    <row r="112" spans="1:3" x14ac:dyDescent="0.25">
      <c r="A112" s="12" t="s">
        <v>2809</v>
      </c>
      <c r="B112" s="13">
        <v>0.60640677903636642</v>
      </c>
      <c r="C112" s="13">
        <v>1.9165105372947393</v>
      </c>
    </row>
    <row r="113" spans="1:3" s="18" customFormat="1" x14ac:dyDescent="0.25">
      <c r="A113" s="12" t="s">
        <v>3894</v>
      </c>
      <c r="B113" s="13">
        <v>0.74583749519660836</v>
      </c>
      <c r="C113" s="13">
        <v>2.7682300041119157</v>
      </c>
    </row>
    <row r="114" spans="1:3" x14ac:dyDescent="0.25">
      <c r="A114" s="12" t="s">
        <v>3918</v>
      </c>
      <c r="B114" s="13">
        <v>0.54043832806249326</v>
      </c>
      <c r="C114" s="13">
        <v>2.1228455553452155</v>
      </c>
    </row>
    <row r="115" spans="1:3" x14ac:dyDescent="0.25">
      <c r="A115" s="12" t="s">
        <v>3895</v>
      </c>
      <c r="B115" s="13">
        <v>0.55588933821767395</v>
      </c>
      <c r="C115" s="13">
        <v>1.522446003531414</v>
      </c>
    </row>
    <row r="116" spans="1:3" x14ac:dyDescent="0.25">
      <c r="A116" s="12" t="s">
        <v>3896</v>
      </c>
      <c r="B116" s="13">
        <v>0.75690334083305277</v>
      </c>
      <c r="C116" s="13">
        <v>3.234022227591931</v>
      </c>
    </row>
    <row r="117" spans="1:3" x14ac:dyDescent="0.25">
      <c r="A117" s="12" t="s">
        <v>3897</v>
      </c>
      <c r="B117" s="13">
        <v>0.62236302902136209</v>
      </c>
      <c r="C117" s="13">
        <v>2.5929805576989913</v>
      </c>
    </row>
    <row r="118" spans="1:3" x14ac:dyDescent="0.25">
      <c r="A118" s="12" t="s">
        <v>3919</v>
      </c>
      <c r="B118" s="13">
        <v>0.50016666492890594</v>
      </c>
      <c r="C118" s="13">
        <v>3.0799347590655022</v>
      </c>
    </row>
    <row r="119" spans="1:3" x14ac:dyDescent="0.25">
      <c r="A119" s="12" t="s">
        <v>3898</v>
      </c>
      <c r="B119" s="13">
        <v>0.69450000550390834</v>
      </c>
      <c r="C119" s="13">
        <v>5.2288067158725502</v>
      </c>
    </row>
    <row r="120" spans="1:3" x14ac:dyDescent="0.25">
      <c r="A120" s="12" t="s">
        <v>3899</v>
      </c>
      <c r="B120" s="13">
        <v>0.53255583411082419</v>
      </c>
      <c r="C120" s="13">
        <v>5.6165608607278719</v>
      </c>
    </row>
    <row r="121" spans="1:3" x14ac:dyDescent="0.25">
      <c r="A121" s="12" t="s">
        <v>3878</v>
      </c>
      <c r="B121" s="13">
        <v>0.69301066478093332</v>
      </c>
      <c r="C121" s="13">
        <v>1.8626846554875314</v>
      </c>
    </row>
    <row r="122" spans="1:3" x14ac:dyDescent="0.25">
      <c r="A122" s="12" t="s">
        <v>3879</v>
      </c>
      <c r="B122" s="13">
        <v>0.57104051473193751</v>
      </c>
      <c r="C122" s="13">
        <v>5.57</v>
      </c>
    </row>
    <row r="123" spans="1:3" x14ac:dyDescent="0.25">
      <c r="A123" s="12" t="s">
        <v>3880</v>
      </c>
      <c r="B123" s="13">
        <v>0.74044184151486148</v>
      </c>
      <c r="C123" s="13">
        <v>3.8625167043032245</v>
      </c>
    </row>
    <row r="124" spans="1:3" x14ac:dyDescent="0.25">
      <c r="A124" s="12" t="s">
        <v>3881</v>
      </c>
      <c r="B124" s="13">
        <v>0.63296123327919152</v>
      </c>
      <c r="C124" s="13">
        <v>3.8811039503539715</v>
      </c>
    </row>
    <row r="125" spans="1:3" x14ac:dyDescent="0.25">
      <c r="A125" s="12" t="s">
        <v>3882</v>
      </c>
      <c r="B125" s="13">
        <v>0.58156076575127846</v>
      </c>
      <c r="C125" s="13">
        <v>7.7445720558942694</v>
      </c>
    </row>
    <row r="126" spans="1:3" x14ac:dyDescent="0.25">
      <c r="A126" s="12" t="s">
        <v>3883</v>
      </c>
      <c r="B126" s="13">
        <v>0.53518001151581329</v>
      </c>
      <c r="C126" s="13">
        <v>2.5379566828409801</v>
      </c>
    </row>
    <row r="127" spans="1:3" x14ac:dyDescent="0.25">
      <c r="A127" s="12" t="s">
        <v>3884</v>
      </c>
      <c r="B127" s="13">
        <v>0.51080604187833623</v>
      </c>
      <c r="C127" s="13">
        <v>6.2057770621885124</v>
      </c>
    </row>
    <row r="128" spans="1:3" x14ac:dyDescent="0.25">
      <c r="A128" s="12" t="s">
        <v>3885</v>
      </c>
      <c r="B128" s="13">
        <v>0.81407000125696172</v>
      </c>
      <c r="C128" s="13">
        <v>7.8083249730989266</v>
      </c>
    </row>
    <row r="129" spans="1:3" x14ac:dyDescent="0.25">
      <c r="A129" s="12" t="s">
        <v>3886</v>
      </c>
      <c r="B129" s="13">
        <v>0.60810166566322177</v>
      </c>
      <c r="C129" s="13">
        <v>2.1959566454092654</v>
      </c>
    </row>
    <row r="130" spans="1:3" x14ac:dyDescent="0.25">
      <c r="A130" s="12" t="s">
        <v>3887</v>
      </c>
      <c r="B130" s="13">
        <v>0.40153749817982171</v>
      </c>
      <c r="C130" s="13">
        <v>4.4448685834982467</v>
      </c>
    </row>
    <row r="131" spans="1:3" x14ac:dyDescent="0.25">
      <c r="A131" s="12" t="s">
        <v>3888</v>
      </c>
      <c r="B131" s="13">
        <v>0.5656721216824</v>
      </c>
      <c r="C131" s="13">
        <v>3.9786535632342828</v>
      </c>
    </row>
    <row r="132" spans="1:3" x14ac:dyDescent="0.25">
      <c r="A132" s="12" t="s">
        <v>3889</v>
      </c>
      <c r="B132" s="13">
        <v>2.791750070691263</v>
      </c>
      <c r="C132" s="13">
        <v>3.8082090535253763</v>
      </c>
    </row>
    <row r="133" spans="1:3" x14ac:dyDescent="0.25">
      <c r="A133" s="12" t="s">
        <v>3890</v>
      </c>
      <c r="B133" s="13">
        <v>1.1718650112549449</v>
      </c>
      <c r="C133" s="13">
        <v>10.221978844702225</v>
      </c>
    </row>
    <row r="134" spans="1:3" x14ac:dyDescent="0.25">
      <c r="A134" s="12" t="s">
        <v>3891</v>
      </c>
      <c r="B134" s="13">
        <v>0.70889833224937182</v>
      </c>
      <c r="C134" s="13">
        <v>2.3433743788560513</v>
      </c>
    </row>
    <row r="135" spans="1:3" x14ac:dyDescent="0.25">
      <c r="A135" s="12" t="s">
        <v>3892</v>
      </c>
      <c r="B135" s="13">
        <v>0.83833599780996471</v>
      </c>
      <c r="C135" s="13">
        <v>3.367721108140207</v>
      </c>
    </row>
    <row r="136" spans="1:3" x14ac:dyDescent="0.25">
      <c r="A136" s="12" t="s">
        <v>3893</v>
      </c>
      <c r="B136" s="13">
        <v>0.66714555830694555</v>
      </c>
      <c r="C136" s="13">
        <v>4.3945676980862531</v>
      </c>
    </row>
    <row r="137" spans="1:3" x14ac:dyDescent="0.25">
      <c r="A137" s="12" t="s">
        <v>3900</v>
      </c>
      <c r="B137" s="13">
        <v>0.87365030747640626</v>
      </c>
      <c r="C137" s="13">
        <v>5.64</v>
      </c>
    </row>
    <row r="138" spans="1:3" x14ac:dyDescent="0.25">
      <c r="A138" s="12" t="s">
        <v>3901</v>
      </c>
      <c r="B138" s="13">
        <v>0.90599892691982475</v>
      </c>
      <c r="C138" s="13">
        <v>3.69</v>
      </c>
    </row>
    <row r="139" spans="1:3" x14ac:dyDescent="0.25">
      <c r="A139" s="34" t="s">
        <v>3781</v>
      </c>
      <c r="B139" s="34"/>
      <c r="C139" s="35"/>
    </row>
    <row r="140" spans="1:3" x14ac:dyDescent="0.25">
      <c r="A140" s="12" t="s">
        <v>1180</v>
      </c>
      <c r="B140" s="13">
        <v>1.626487204386255</v>
      </c>
      <c r="C140" s="13">
        <v>10.032746399475215</v>
      </c>
    </row>
    <row r="141" spans="1:3" x14ac:dyDescent="0.25">
      <c r="A141" s="12" t="s">
        <v>3620</v>
      </c>
      <c r="B141" s="13">
        <v>0.9806997877793604</v>
      </c>
      <c r="C141" s="13">
        <v>8.6106793000211166</v>
      </c>
    </row>
    <row r="142" spans="1:3" x14ac:dyDescent="0.25">
      <c r="A142" s="17" t="s">
        <v>3903</v>
      </c>
      <c r="B142" s="16">
        <v>1.3205391860240518</v>
      </c>
      <c r="C142" s="16">
        <v>6.4284560850558421</v>
      </c>
    </row>
    <row r="143" spans="1:3" x14ac:dyDescent="0.25">
      <c r="A143" s="21" t="s">
        <v>3910</v>
      </c>
    </row>
    <row r="144" spans="1:3" x14ac:dyDescent="0.25">
      <c r="A144" t="s">
        <v>3920</v>
      </c>
    </row>
  </sheetData>
  <sortState ref="A113:C138">
    <sortCondition ref="A112"/>
  </sortState>
  <mergeCells count="5">
    <mergeCell ref="A2:C2"/>
    <mergeCell ref="A3:C3"/>
    <mergeCell ref="A78:C78"/>
    <mergeCell ref="A111:C111"/>
    <mergeCell ref="A139:C13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15" workbookViewId="0">
      <selection activeCell="E5" sqref="E5:E32"/>
    </sheetView>
  </sheetViews>
  <sheetFormatPr defaultRowHeight="15" x14ac:dyDescent="0.25"/>
  <cols>
    <col min="1" max="1" width="18.140625" customWidth="1"/>
    <col min="2" max="2" width="45.85546875" bestFit="1" customWidth="1"/>
    <col min="3" max="4" width="10.7109375" customWidth="1"/>
  </cols>
  <sheetData>
    <row r="1" spans="1:5" x14ac:dyDescent="0.25">
      <c r="A1" s="24" t="s">
        <v>7</v>
      </c>
      <c r="B1" s="12" t="s">
        <v>3908</v>
      </c>
    </row>
    <row r="2" spans="1:5" x14ac:dyDescent="0.25">
      <c r="A2" s="24" t="s">
        <v>9</v>
      </c>
      <c r="B2" s="12" t="s">
        <v>37</v>
      </c>
    </row>
    <row r="4" spans="1:5" ht="90" x14ac:dyDescent="0.25">
      <c r="A4" s="10" t="s">
        <v>1</v>
      </c>
      <c r="B4" s="14" t="s">
        <v>4</v>
      </c>
      <c r="C4" s="11" t="s">
        <v>3717</v>
      </c>
      <c r="D4" s="11" t="s">
        <v>3718</v>
      </c>
    </row>
    <row r="5" spans="1:5" x14ac:dyDescent="0.25">
      <c r="A5" s="12" t="s">
        <v>32</v>
      </c>
      <c r="B5" s="12" t="s">
        <v>1070</v>
      </c>
      <c r="C5" s="13">
        <v>1.5421284108639157</v>
      </c>
      <c r="D5" s="13">
        <v>4.7778909704329724</v>
      </c>
      <c r="E5" s="23"/>
    </row>
    <row r="6" spans="1:5" x14ac:dyDescent="0.25">
      <c r="A6" s="12" t="s">
        <v>32</v>
      </c>
      <c r="B6" s="12" t="s">
        <v>1113</v>
      </c>
      <c r="C6" s="13">
        <v>1.078847232378189</v>
      </c>
      <c r="D6" s="13">
        <v>3.2873370809836313</v>
      </c>
      <c r="E6" s="23"/>
    </row>
    <row r="7" spans="1:5" x14ac:dyDescent="0.25">
      <c r="A7" s="12" t="s">
        <v>32</v>
      </c>
      <c r="B7" s="12" t="s">
        <v>331</v>
      </c>
      <c r="C7" s="13">
        <v>1.1957788767274637</v>
      </c>
      <c r="D7" s="13">
        <v>6.5653232074259869</v>
      </c>
      <c r="E7" s="23"/>
    </row>
    <row r="8" spans="1:5" x14ac:dyDescent="0.25">
      <c r="A8" s="12" t="s">
        <v>32</v>
      </c>
      <c r="B8" s="12" t="s">
        <v>424</v>
      </c>
      <c r="C8" s="13">
        <v>1.1302493297796981</v>
      </c>
      <c r="D8" s="13">
        <v>4.9064175583873606</v>
      </c>
      <c r="E8" s="23"/>
    </row>
    <row r="9" spans="1:5" x14ac:dyDescent="0.25">
      <c r="A9" s="12" t="s">
        <v>32</v>
      </c>
      <c r="B9" s="12" t="s">
        <v>307</v>
      </c>
      <c r="C9" s="13">
        <v>0.62778500082592004</v>
      </c>
      <c r="D9" s="13">
        <v>2.9559108463216957</v>
      </c>
      <c r="E9" s="23"/>
    </row>
    <row r="10" spans="1:5" x14ac:dyDescent="0.25">
      <c r="A10" s="12" t="s">
        <v>32</v>
      </c>
      <c r="B10" s="12" t="s">
        <v>1001</v>
      </c>
      <c r="C10" s="13">
        <v>1.1147283271265518</v>
      </c>
      <c r="D10" s="13">
        <v>7.1714976039670564</v>
      </c>
      <c r="E10" s="23"/>
    </row>
    <row r="11" spans="1:5" x14ac:dyDescent="0.25">
      <c r="A11" s="12" t="s">
        <v>32</v>
      </c>
      <c r="B11" s="12" t="s">
        <v>413</v>
      </c>
      <c r="C11" s="13">
        <v>0.79050165992230004</v>
      </c>
      <c r="D11" s="13">
        <v>3.0438393649212454</v>
      </c>
      <c r="E11" s="23"/>
    </row>
    <row r="12" spans="1:5" x14ac:dyDescent="0.25">
      <c r="A12" s="12" t="s">
        <v>32</v>
      </c>
      <c r="B12" s="12" t="s">
        <v>1053</v>
      </c>
      <c r="C12" s="13">
        <v>1.4828233332683596</v>
      </c>
      <c r="D12" s="13">
        <v>4.5702896329874454</v>
      </c>
      <c r="E12" s="23"/>
    </row>
    <row r="13" spans="1:5" x14ac:dyDescent="0.25">
      <c r="A13" s="12" t="s">
        <v>32</v>
      </c>
      <c r="B13" s="12" t="s">
        <v>797</v>
      </c>
      <c r="C13" s="13">
        <v>1.0532476173802476</v>
      </c>
      <c r="D13" s="13">
        <v>7.9065233111381428</v>
      </c>
      <c r="E13" s="23"/>
    </row>
    <row r="14" spans="1:5" x14ac:dyDescent="0.25">
      <c r="A14" s="12" t="s">
        <v>32</v>
      </c>
      <c r="B14" s="12" t="s">
        <v>717</v>
      </c>
      <c r="C14" s="13">
        <v>1.0300286675244554</v>
      </c>
      <c r="D14" s="13">
        <v>5.9122719128571726</v>
      </c>
      <c r="E14" s="23"/>
    </row>
    <row r="15" spans="1:5" x14ac:dyDescent="0.25">
      <c r="A15" s="12" t="s">
        <v>32</v>
      </c>
      <c r="B15" s="12" t="s">
        <v>209</v>
      </c>
      <c r="C15" s="13">
        <v>0.93567241193062878</v>
      </c>
      <c r="D15" s="13">
        <v>9.3939128916325156</v>
      </c>
      <c r="E15" s="23"/>
    </row>
    <row r="16" spans="1:5" x14ac:dyDescent="0.25">
      <c r="A16" s="12" t="s">
        <v>32</v>
      </c>
      <c r="B16" s="12" t="s">
        <v>762</v>
      </c>
      <c r="C16" s="13">
        <v>1.0620166052380267</v>
      </c>
      <c r="D16" s="13">
        <v>7.0357351279614946</v>
      </c>
      <c r="E16" s="23"/>
    </row>
    <row r="17" spans="1:5" x14ac:dyDescent="0.25">
      <c r="A17" s="12" t="s">
        <v>32</v>
      </c>
      <c r="B17" s="12" t="s">
        <v>902</v>
      </c>
      <c r="C17" s="13">
        <v>1.4801207469707267</v>
      </c>
      <c r="D17" s="13">
        <v>10.664313732212719</v>
      </c>
      <c r="E17" s="23"/>
    </row>
    <row r="18" spans="1:5" x14ac:dyDescent="0.25">
      <c r="A18" s="12" t="s">
        <v>32</v>
      </c>
      <c r="B18" s="12" t="s">
        <v>83</v>
      </c>
      <c r="C18" s="13">
        <v>1.6303875027069172</v>
      </c>
      <c r="D18" s="13">
        <v>3.8235661876010245</v>
      </c>
      <c r="E18" s="23"/>
    </row>
    <row r="19" spans="1:5" x14ac:dyDescent="0.25">
      <c r="A19" s="12" t="s">
        <v>32</v>
      </c>
      <c r="B19" s="12" t="s">
        <v>706</v>
      </c>
      <c r="C19" s="13">
        <v>1.860844454748761</v>
      </c>
      <c r="D19" s="13">
        <v>15.70926239291825</v>
      </c>
      <c r="E19" s="23"/>
    </row>
    <row r="20" spans="1:5" x14ac:dyDescent="0.25">
      <c r="A20" s="12" t="s">
        <v>32</v>
      </c>
      <c r="B20" s="12" t="s">
        <v>536</v>
      </c>
      <c r="C20" s="13">
        <v>0.61322978401807449</v>
      </c>
      <c r="D20" s="13">
        <v>2.5692140052591688</v>
      </c>
      <c r="E20" s="23"/>
    </row>
    <row r="21" spans="1:5" x14ac:dyDescent="0.25">
      <c r="A21" s="12" t="s">
        <v>32</v>
      </c>
      <c r="B21" s="12" t="s">
        <v>471</v>
      </c>
      <c r="C21" s="13">
        <v>3.6193202252962733</v>
      </c>
      <c r="D21" s="13">
        <v>9.5362290465322932</v>
      </c>
      <c r="E21" s="23"/>
    </row>
    <row r="22" spans="1:5" x14ac:dyDescent="0.25">
      <c r="A22" s="12" t="s">
        <v>32</v>
      </c>
      <c r="B22" s="12" t="s">
        <v>736</v>
      </c>
      <c r="C22" s="13">
        <v>1.2544510996590046</v>
      </c>
      <c r="D22" s="13">
        <v>10.386106738903445</v>
      </c>
      <c r="E22" s="23"/>
    </row>
    <row r="23" spans="1:5" x14ac:dyDescent="0.25">
      <c r="A23" s="12" t="s">
        <v>32</v>
      </c>
      <c r="B23" s="12" t="s">
        <v>916</v>
      </c>
      <c r="C23" s="13">
        <v>0.85312333342929492</v>
      </c>
      <c r="D23" s="13">
        <v>4.3802847750484828</v>
      </c>
      <c r="E23" s="23"/>
    </row>
    <row r="24" spans="1:5" x14ac:dyDescent="0.25">
      <c r="A24" s="12" t="s">
        <v>32</v>
      </c>
      <c r="B24" s="12" t="s">
        <v>74</v>
      </c>
      <c r="C24" s="13">
        <v>1.0676686874769523</v>
      </c>
      <c r="D24" s="13">
        <v>3.0999573759245975</v>
      </c>
      <c r="E24" s="23"/>
    </row>
    <row r="25" spans="1:5" x14ac:dyDescent="0.25">
      <c r="A25" s="12" t="s">
        <v>32</v>
      </c>
      <c r="B25" s="12" t="s">
        <v>501</v>
      </c>
      <c r="C25" s="13">
        <v>0.69765333997395917</v>
      </c>
      <c r="D25" s="13">
        <v>3.5903133627648107</v>
      </c>
      <c r="E25" s="23"/>
    </row>
    <row r="26" spans="1:5" x14ac:dyDescent="0.25">
      <c r="A26" s="12" t="s">
        <v>32</v>
      </c>
      <c r="B26" s="12" t="s">
        <v>993</v>
      </c>
      <c r="C26" s="13">
        <v>1.1424700011499216</v>
      </c>
      <c r="D26" s="13">
        <v>5.9358510617580666</v>
      </c>
      <c r="E26" s="23"/>
    </row>
    <row r="27" spans="1:5" x14ac:dyDescent="0.25">
      <c r="A27" s="12" t="s">
        <v>32</v>
      </c>
      <c r="B27" s="12" t="s">
        <v>34</v>
      </c>
      <c r="C27" s="13">
        <v>1.597159571588989</v>
      </c>
      <c r="D27" s="13">
        <v>5.3020491367947571</v>
      </c>
      <c r="E27" s="23"/>
    </row>
    <row r="28" spans="1:5" x14ac:dyDescent="0.25">
      <c r="A28" s="12" t="s">
        <v>32</v>
      </c>
      <c r="B28" s="12" t="s">
        <v>1043</v>
      </c>
      <c r="C28" s="13">
        <v>1.2626435956320678</v>
      </c>
      <c r="D28" s="13">
        <v>6.2492999445216952</v>
      </c>
      <c r="E28" s="23"/>
    </row>
    <row r="29" spans="1:5" x14ac:dyDescent="0.25">
      <c r="A29" s="12" t="s">
        <v>32</v>
      </c>
      <c r="B29" s="12" t="s">
        <v>882</v>
      </c>
      <c r="C29" s="13">
        <v>3.3844748140209169</v>
      </c>
      <c r="D29" s="13">
        <v>12.822752635070554</v>
      </c>
      <c r="E29" s="23"/>
    </row>
    <row r="30" spans="1:5" x14ac:dyDescent="0.25">
      <c r="A30" s="12" t="s">
        <v>32</v>
      </c>
      <c r="B30" s="12" t="s">
        <v>513</v>
      </c>
      <c r="C30" s="13">
        <v>0.73880066859225202</v>
      </c>
      <c r="D30" s="13">
        <v>3.6302125181904614</v>
      </c>
      <c r="E30" s="23"/>
    </row>
    <row r="31" spans="1:5" x14ac:dyDescent="0.25">
      <c r="A31" s="12" t="s">
        <v>32</v>
      </c>
      <c r="B31" s="12" t="s">
        <v>571</v>
      </c>
      <c r="C31" s="13">
        <v>1.3715808421373343</v>
      </c>
      <c r="D31" s="13">
        <v>10.15102575763181</v>
      </c>
      <c r="E31" s="23"/>
    </row>
    <row r="32" spans="1:5" x14ac:dyDescent="0.25">
      <c r="A32" s="12" t="s">
        <v>32</v>
      </c>
      <c r="B32" s="12" t="s">
        <v>252</v>
      </c>
      <c r="C32" s="13">
        <v>1.1712890489559076</v>
      </c>
      <c r="D32" s="13">
        <v>5.8759128544302062</v>
      </c>
      <c r="E32" s="23"/>
    </row>
    <row r="33" spans="1:4" x14ac:dyDescent="0.25">
      <c r="A33" s="12" t="s">
        <v>32</v>
      </c>
      <c r="B33" s="12" t="s">
        <v>844</v>
      </c>
      <c r="C33" s="13">
        <v>1.1683458521496484</v>
      </c>
      <c r="D33" s="13">
        <v>5.2537053020298377</v>
      </c>
    </row>
    <row r="34" spans="1:4" x14ac:dyDescent="0.25">
      <c r="A34" s="12" t="s">
        <v>32</v>
      </c>
      <c r="B34" s="12" t="s">
        <v>744</v>
      </c>
      <c r="C34" s="13">
        <v>1.3921295507514664</v>
      </c>
      <c r="D34" s="13">
        <v>5.9894954592666734</v>
      </c>
    </row>
    <row r="35" spans="1:4" x14ac:dyDescent="0.25">
      <c r="A35" s="12" t="s">
        <v>32</v>
      </c>
      <c r="B35" s="12" t="s">
        <v>786</v>
      </c>
      <c r="C35" s="13">
        <v>1.5177577769590733</v>
      </c>
      <c r="D35" s="13">
        <v>9.4413432593528857</v>
      </c>
    </row>
    <row r="36" spans="1:4" x14ac:dyDescent="0.25">
      <c r="A36" s="12" t="s">
        <v>32</v>
      </c>
      <c r="B36" s="12" t="s">
        <v>327</v>
      </c>
      <c r="C36" s="13">
        <v>1.1888883306955267</v>
      </c>
      <c r="D36" s="13">
        <v>4.6922912838895776</v>
      </c>
    </row>
    <row r="37" spans="1:4" x14ac:dyDescent="0.25">
      <c r="A37" s="12" t="s">
        <v>32</v>
      </c>
      <c r="B37" s="12" t="s">
        <v>185</v>
      </c>
      <c r="C37" s="13">
        <v>1.0080475097056458</v>
      </c>
      <c r="D37" s="13">
        <v>5.2135238744732213</v>
      </c>
    </row>
    <row r="38" spans="1:4" x14ac:dyDescent="0.25">
      <c r="A38" s="12" t="s">
        <v>32</v>
      </c>
      <c r="B38" s="12" t="s">
        <v>197</v>
      </c>
      <c r="C38" s="13">
        <v>1.7595525046500018</v>
      </c>
      <c r="D38" s="13">
        <v>9.2687841250871497</v>
      </c>
    </row>
    <row r="39" spans="1:4" x14ac:dyDescent="0.25">
      <c r="A39" s="12" t="s">
        <v>32</v>
      </c>
      <c r="B39" s="12" t="s">
        <v>487</v>
      </c>
      <c r="C39" s="13">
        <v>0.65445266748467934</v>
      </c>
      <c r="D39" s="13">
        <v>4.9003352163224116</v>
      </c>
    </row>
    <row r="40" spans="1:4" x14ac:dyDescent="0.25">
      <c r="A40" s="12" t="s">
        <v>32</v>
      </c>
      <c r="B40" s="12" t="s">
        <v>1134</v>
      </c>
      <c r="C40" s="13">
        <v>0.83212249968200758</v>
      </c>
      <c r="D40" s="13">
        <v>3.1879649890586714</v>
      </c>
    </row>
    <row r="41" spans="1:4" x14ac:dyDescent="0.25">
      <c r="A41" s="12" t="s">
        <v>32</v>
      </c>
      <c r="B41" s="12" t="s">
        <v>108</v>
      </c>
      <c r="C41" s="13">
        <v>1.1712892530409005</v>
      </c>
      <c r="D41" s="13">
        <v>7.4277249826635607</v>
      </c>
    </row>
    <row r="42" spans="1:4" x14ac:dyDescent="0.25">
      <c r="A42" s="12" t="s">
        <v>32</v>
      </c>
      <c r="B42" s="12" t="s">
        <v>269</v>
      </c>
      <c r="C42" s="13">
        <v>0.87184375026263161</v>
      </c>
      <c r="D42" s="13">
        <v>5.000564591444526</v>
      </c>
    </row>
    <row r="43" spans="1:4" x14ac:dyDescent="0.25">
      <c r="A43" s="12" t="s">
        <v>32</v>
      </c>
      <c r="B43" s="12" t="s">
        <v>458</v>
      </c>
      <c r="C43" s="13">
        <v>1.1665922332968954</v>
      </c>
      <c r="D43" s="13">
        <v>4.6127232376905738</v>
      </c>
    </row>
    <row r="44" spans="1:4" x14ac:dyDescent="0.25">
      <c r="A44" s="12" t="s">
        <v>32</v>
      </c>
      <c r="B44" s="12" t="s">
        <v>524</v>
      </c>
      <c r="C44" s="13">
        <v>0.88280066485206132</v>
      </c>
      <c r="D44" s="13">
        <v>5.0531298880647144</v>
      </c>
    </row>
    <row r="45" spans="1:4" x14ac:dyDescent="0.25">
      <c r="A45" s="12" t="s">
        <v>32</v>
      </c>
      <c r="B45" s="12" t="s">
        <v>756</v>
      </c>
      <c r="C45" s="13">
        <v>0.66828667949885001</v>
      </c>
      <c r="D45" s="13">
        <v>2.9655755666394921</v>
      </c>
    </row>
    <row r="46" spans="1:4" x14ac:dyDescent="0.25">
      <c r="A46" s="12" t="s">
        <v>32</v>
      </c>
      <c r="B46" s="12" t="s">
        <v>946</v>
      </c>
      <c r="C46" s="13">
        <v>1.0040791655269752</v>
      </c>
      <c r="D46" s="13">
        <v>4.966032656892704</v>
      </c>
    </row>
    <row r="47" spans="1:4" x14ac:dyDescent="0.25">
      <c r="A47" s="12" t="s">
        <v>32</v>
      </c>
      <c r="B47" s="12" t="s">
        <v>697</v>
      </c>
      <c r="C47" s="13">
        <v>1.8099616595854351</v>
      </c>
      <c r="D47" s="13">
        <v>7.1431924255321704</v>
      </c>
    </row>
    <row r="48" spans="1:4" x14ac:dyDescent="0.25">
      <c r="A48" s="12" t="s">
        <v>32</v>
      </c>
      <c r="B48" s="12" t="s">
        <v>850</v>
      </c>
      <c r="C48" s="13">
        <v>2.7071909581976246</v>
      </c>
      <c r="D48" s="13">
        <v>7.4316931728012117</v>
      </c>
    </row>
    <row r="49" spans="1:4" x14ac:dyDescent="0.25">
      <c r="A49" s="12" t="s">
        <v>32</v>
      </c>
      <c r="B49" s="12" t="s">
        <v>405</v>
      </c>
      <c r="C49" s="13">
        <v>1.1108100089968889</v>
      </c>
      <c r="D49" s="13">
        <v>6.4977897069651851</v>
      </c>
    </row>
    <row r="50" spans="1:4" x14ac:dyDescent="0.25">
      <c r="A50" s="12" t="s">
        <v>32</v>
      </c>
      <c r="B50" s="12" t="s">
        <v>665</v>
      </c>
      <c r="C50" s="13">
        <v>1.4211995288995749</v>
      </c>
      <c r="D50" s="13">
        <v>9.1624596178531537</v>
      </c>
    </row>
    <row r="51" spans="1:4" x14ac:dyDescent="0.25">
      <c r="A51" s="12" t="s">
        <v>32</v>
      </c>
      <c r="B51" s="12" t="s">
        <v>681</v>
      </c>
      <c r="C51" s="13">
        <v>1.2987293343866839</v>
      </c>
      <c r="D51" s="13">
        <v>4.4374638780951372</v>
      </c>
    </row>
    <row r="52" spans="1:4" x14ac:dyDescent="0.25">
      <c r="A52" s="12" t="s">
        <v>32</v>
      </c>
      <c r="B52" s="12" t="s">
        <v>616</v>
      </c>
      <c r="C52" s="13">
        <v>1.0147633347815499</v>
      </c>
      <c r="D52" s="13">
        <v>12.591989151636751</v>
      </c>
    </row>
    <row r="53" spans="1:4" x14ac:dyDescent="0.25">
      <c r="A53" s="12" t="s">
        <v>32</v>
      </c>
      <c r="B53" s="12" t="s">
        <v>550</v>
      </c>
      <c r="C53" s="13">
        <v>0.95305365302819434</v>
      </c>
      <c r="D53" s="13">
        <v>5.736350776317213</v>
      </c>
    </row>
    <row r="54" spans="1:4" x14ac:dyDescent="0.25">
      <c r="A54" s="12" t="s">
        <v>32</v>
      </c>
      <c r="B54" s="12" t="s">
        <v>319</v>
      </c>
      <c r="C54" s="13">
        <v>0.93321833795246822</v>
      </c>
      <c r="D54" s="13">
        <v>3.6158422292520553</v>
      </c>
    </row>
    <row r="55" spans="1:4" x14ac:dyDescent="0.25">
      <c r="A55" s="12" t="s">
        <v>32</v>
      </c>
      <c r="B55" s="12" t="s">
        <v>1144</v>
      </c>
      <c r="C55" s="13">
        <v>1.1222913311049327</v>
      </c>
      <c r="D55" s="13">
        <v>4.9923988799253998</v>
      </c>
    </row>
    <row r="56" spans="1:4" x14ac:dyDescent="0.25">
      <c r="A56" s="12" t="s">
        <v>32</v>
      </c>
      <c r="B56" s="12" t="s">
        <v>932</v>
      </c>
      <c r="C56" s="13">
        <v>0.72238399888078197</v>
      </c>
      <c r="D56" s="13">
        <v>2.7773883465263491</v>
      </c>
    </row>
    <row r="57" spans="1:4" x14ac:dyDescent="0.25">
      <c r="A57" s="12" t="s">
        <v>32</v>
      </c>
      <c r="B57" s="12" t="s">
        <v>1013</v>
      </c>
      <c r="C57" s="13">
        <v>0.84847931024329137</v>
      </c>
      <c r="D57" s="13">
        <v>2.5862758733845967</v>
      </c>
    </row>
    <row r="58" spans="1:4" x14ac:dyDescent="0.25">
      <c r="A58" s="12" t="s">
        <v>32</v>
      </c>
      <c r="B58" s="12" t="s">
        <v>558</v>
      </c>
      <c r="C58" s="13">
        <v>0.91073250439173004</v>
      </c>
      <c r="D58" s="13">
        <v>4.9221717668259615</v>
      </c>
    </row>
    <row r="59" spans="1:4" x14ac:dyDescent="0.25">
      <c r="A59" s="12" t="s">
        <v>32</v>
      </c>
      <c r="B59" s="12" t="s">
        <v>922</v>
      </c>
      <c r="C59" s="13">
        <v>0.99296250216041748</v>
      </c>
      <c r="D59" s="13">
        <v>6.0019653224944935</v>
      </c>
    </row>
    <row r="60" spans="1:4" x14ac:dyDescent="0.25">
      <c r="A60" s="12" t="s">
        <v>32</v>
      </c>
      <c r="B60" s="12" t="s">
        <v>313</v>
      </c>
      <c r="C60" s="13">
        <v>0.56303332820534491</v>
      </c>
      <c r="D60" s="13">
        <v>2.0896882958341001</v>
      </c>
    </row>
    <row r="61" spans="1:4" x14ac:dyDescent="0.25">
      <c r="A61" s="12" t="s">
        <v>32</v>
      </c>
      <c r="B61" s="12" t="s">
        <v>61</v>
      </c>
      <c r="C61" s="13">
        <v>0.99572333952204894</v>
      </c>
      <c r="D61" s="13">
        <v>5.2815306376914046</v>
      </c>
    </row>
    <row r="62" spans="1:4" x14ac:dyDescent="0.25">
      <c r="A62" s="12" t="s">
        <v>32</v>
      </c>
      <c r="B62" s="12" t="s">
        <v>1162</v>
      </c>
      <c r="C62" s="13">
        <v>0.86867800405869733</v>
      </c>
      <c r="D62" s="13">
        <v>5.0874222063769743</v>
      </c>
    </row>
    <row r="63" spans="1:4" x14ac:dyDescent="0.25">
      <c r="A63" s="12" t="s">
        <v>32</v>
      </c>
      <c r="B63" s="12" t="s">
        <v>1027</v>
      </c>
      <c r="C63" s="13">
        <v>1.5049058363152026</v>
      </c>
      <c r="D63" s="13">
        <v>6.1374571361238859</v>
      </c>
    </row>
    <row r="64" spans="1:4" x14ac:dyDescent="0.25">
      <c r="A64" s="12" t="s">
        <v>32</v>
      </c>
      <c r="B64" s="12" t="s">
        <v>95</v>
      </c>
      <c r="C64" s="13">
        <v>2.1901533102864974</v>
      </c>
      <c r="D64" s="13">
        <v>5.2895846822981953</v>
      </c>
    </row>
    <row r="65" spans="1:4" x14ac:dyDescent="0.25">
      <c r="A65" s="12" t="s">
        <v>32</v>
      </c>
      <c r="B65" s="12" t="s">
        <v>1031</v>
      </c>
      <c r="C65" s="13">
        <v>2.5481916797657789</v>
      </c>
      <c r="D65" s="13">
        <v>6.461081651411936</v>
      </c>
    </row>
    <row r="66" spans="1:4" x14ac:dyDescent="0.25">
      <c r="A66" s="12" t="s">
        <v>32</v>
      </c>
      <c r="B66" s="12" t="s">
        <v>1095</v>
      </c>
      <c r="C66" s="13">
        <v>1.5050871406193953</v>
      </c>
      <c r="D66" s="13">
        <v>5.598879017716353</v>
      </c>
    </row>
    <row r="67" spans="1:4" x14ac:dyDescent="0.25">
      <c r="A67" s="12" t="s">
        <v>32</v>
      </c>
      <c r="B67" s="12" t="s">
        <v>1017</v>
      </c>
      <c r="C67" s="13">
        <v>2.8750241483272601</v>
      </c>
      <c r="D67" s="13">
        <v>8.4717778905884735</v>
      </c>
    </row>
    <row r="68" spans="1:4" x14ac:dyDescent="0.25">
      <c r="A68" s="12" t="s">
        <v>32</v>
      </c>
      <c r="B68" s="12" t="s">
        <v>217</v>
      </c>
      <c r="C68" s="13">
        <v>2.9161803880616324</v>
      </c>
      <c r="D68" s="13">
        <v>11.444453103494412</v>
      </c>
    </row>
    <row r="69" spans="1:4" x14ac:dyDescent="0.25">
      <c r="A69" s="12" t="s">
        <v>32</v>
      </c>
      <c r="B69" s="12" t="s">
        <v>967</v>
      </c>
      <c r="C69" s="13">
        <v>2.3620810694888741</v>
      </c>
      <c r="D69" s="13">
        <v>11.254717144551227</v>
      </c>
    </row>
    <row r="70" spans="1:4" x14ac:dyDescent="0.25">
      <c r="A70" s="12" t="s">
        <v>32</v>
      </c>
      <c r="B70" s="12" t="s">
        <v>581</v>
      </c>
      <c r="C70" s="13">
        <v>2.1390775117246994</v>
      </c>
      <c r="D70" s="13">
        <v>7.6953538053005408</v>
      </c>
    </row>
    <row r="71" spans="1:4" x14ac:dyDescent="0.25">
      <c r="A71" s="12" t="s">
        <v>32</v>
      </c>
      <c r="B71" s="12" t="s">
        <v>958</v>
      </c>
      <c r="C71" s="13">
        <v>2.9043821041206122</v>
      </c>
      <c r="D71" s="13">
        <v>3.2723135099735776</v>
      </c>
    </row>
    <row r="72" spans="1:4" x14ac:dyDescent="0.25">
      <c r="A72" s="12" t="s">
        <v>32</v>
      </c>
      <c r="B72" s="12" t="s">
        <v>1123</v>
      </c>
      <c r="C72" s="13">
        <v>0.90971666648983673</v>
      </c>
      <c r="D72" s="13">
        <v>3.7421500345070999</v>
      </c>
    </row>
    <row r="73" spans="1:4" x14ac:dyDescent="0.25">
      <c r="A73" s="12" t="s">
        <v>32</v>
      </c>
      <c r="B73" s="12" t="s">
        <v>1174</v>
      </c>
      <c r="C73" s="13">
        <v>0.84236332898338329</v>
      </c>
      <c r="D73" s="13">
        <v>7.589583325386033</v>
      </c>
    </row>
    <row r="74" spans="1:4" x14ac:dyDescent="0.25">
      <c r="A74" s="12" t="s">
        <v>32</v>
      </c>
      <c r="B74" s="12" t="s">
        <v>1127</v>
      </c>
      <c r="C74" s="13">
        <v>2.801813330687565</v>
      </c>
      <c r="D74" s="13">
        <v>6.2456016592681243</v>
      </c>
    </row>
    <row r="75" spans="1:4" x14ac:dyDescent="0.25">
      <c r="A75" s="12" t="s">
        <v>32</v>
      </c>
      <c r="B75" s="12" t="s">
        <v>807</v>
      </c>
      <c r="C75" s="13">
        <v>2.8323130871965052</v>
      </c>
      <c r="D75" s="13">
        <v>8.8838324287999697</v>
      </c>
    </row>
    <row r="76" spans="1:4" x14ac:dyDescent="0.25">
      <c r="A76" s="12" t="s">
        <v>32</v>
      </c>
      <c r="B76" s="12" t="s">
        <v>283</v>
      </c>
      <c r="C76" s="13">
        <v>3.5552800153235053</v>
      </c>
      <c r="D76" s="13">
        <v>8.3653563062308738</v>
      </c>
    </row>
    <row r="77" spans="1:4" x14ac:dyDescent="0.25">
      <c r="A77" s="12" t="s">
        <v>32</v>
      </c>
      <c r="B77" s="12" t="s">
        <v>624</v>
      </c>
      <c r="C77" s="13">
        <v>1.7846012243176692</v>
      </c>
      <c r="D77" s="13">
        <v>8.553619503006896</v>
      </c>
    </row>
    <row r="78" spans="1:4" x14ac:dyDescent="0.25">
      <c r="A78" s="12" t="s">
        <v>32</v>
      </c>
      <c r="B78" s="12" t="s">
        <v>131</v>
      </c>
      <c r="C78" s="13">
        <v>3.9470800601957627</v>
      </c>
      <c r="D78" s="13">
        <v>8.9599609709998962</v>
      </c>
    </row>
    <row r="79" spans="1:4" x14ac:dyDescent="0.25">
      <c r="A79" s="12" t="s">
        <v>1178</v>
      </c>
      <c r="B79" s="12" t="s">
        <v>2389</v>
      </c>
      <c r="C79" s="13">
        <v>0.98584148479556444</v>
      </c>
      <c r="D79" s="13">
        <v>5.8171896044164821</v>
      </c>
    </row>
    <row r="80" spans="1:4" x14ac:dyDescent="0.25">
      <c r="A80" s="12" t="s">
        <v>1178</v>
      </c>
      <c r="B80" s="12" t="s">
        <v>1976</v>
      </c>
      <c r="C80" s="13">
        <v>0.55464417153658752</v>
      </c>
      <c r="D80" s="13">
        <v>9.2174065952251265</v>
      </c>
    </row>
    <row r="81" spans="1:4" x14ac:dyDescent="0.25">
      <c r="A81" s="12" t="s">
        <v>1178</v>
      </c>
      <c r="B81" s="12" t="s">
        <v>1469</v>
      </c>
      <c r="C81" s="13">
        <v>1.3213669366085863</v>
      </c>
      <c r="D81" s="13">
        <v>4.0109745275998447</v>
      </c>
    </row>
    <row r="82" spans="1:4" x14ac:dyDescent="0.25">
      <c r="A82" s="12" t="s">
        <v>1178</v>
      </c>
      <c r="B82" s="12" t="s">
        <v>2650</v>
      </c>
      <c r="C82" s="13">
        <v>1.9134319210154687</v>
      </c>
      <c r="D82" s="13">
        <v>4.1622592491093453</v>
      </c>
    </row>
    <row r="83" spans="1:4" x14ac:dyDescent="0.25">
      <c r="A83" s="12" t="s">
        <v>1178</v>
      </c>
      <c r="B83" s="12" t="s">
        <v>1882</v>
      </c>
      <c r="C83" s="13">
        <v>0.65895437787985278</v>
      </c>
      <c r="D83" s="13">
        <v>4.5220788332151365</v>
      </c>
    </row>
    <row r="84" spans="1:4" x14ac:dyDescent="0.25">
      <c r="A84" s="12" t="s">
        <v>1178</v>
      </c>
      <c r="B84" s="12" t="s">
        <v>1532</v>
      </c>
      <c r="C84" s="13">
        <v>1.1671722257026904</v>
      </c>
      <c r="D84" s="13">
        <v>4.5382803499382831</v>
      </c>
    </row>
    <row r="85" spans="1:4" x14ac:dyDescent="0.25">
      <c r="A85" s="12" t="s">
        <v>1178</v>
      </c>
      <c r="B85" s="12" t="s">
        <v>1926</v>
      </c>
      <c r="C85" s="13">
        <v>1.5166309948638044</v>
      </c>
      <c r="D85" s="13">
        <v>8.1802057676355862</v>
      </c>
    </row>
    <row r="86" spans="1:4" x14ac:dyDescent="0.25">
      <c r="A86" s="12" t="s">
        <v>1178</v>
      </c>
      <c r="B86" s="12" t="s">
        <v>1639</v>
      </c>
      <c r="C86" s="13">
        <v>0.89109110749429998</v>
      </c>
      <c r="D86" s="13">
        <v>4.3420750068500578</v>
      </c>
    </row>
    <row r="87" spans="1:4" x14ac:dyDescent="0.25">
      <c r="A87" s="12" t="s">
        <v>1178</v>
      </c>
      <c r="B87" s="12" t="s">
        <v>1994</v>
      </c>
      <c r="C87" s="13">
        <v>0.81619666201372731</v>
      </c>
      <c r="D87" s="13">
        <v>5.2530633735159862</v>
      </c>
    </row>
    <row r="88" spans="1:4" x14ac:dyDescent="0.25">
      <c r="A88" s="12" t="s">
        <v>1178</v>
      </c>
      <c r="B88" s="12" t="s">
        <v>1347</v>
      </c>
      <c r="C88" s="13">
        <v>0.85358545088978399</v>
      </c>
      <c r="D88" s="13">
        <v>3.3427317892661095</v>
      </c>
    </row>
    <row r="89" spans="1:4" x14ac:dyDescent="0.25">
      <c r="A89" s="12" t="s">
        <v>1178</v>
      </c>
      <c r="B89" s="12" t="s">
        <v>1773</v>
      </c>
      <c r="C89" s="13">
        <v>1.4793857149137464</v>
      </c>
      <c r="D89" s="13">
        <v>7.1416545092674042</v>
      </c>
    </row>
    <row r="90" spans="1:4" x14ac:dyDescent="0.25">
      <c r="A90" s="12" t="s">
        <v>1178</v>
      </c>
      <c r="B90" s="12" t="s">
        <v>2012</v>
      </c>
      <c r="C90" s="13">
        <v>1.3582388836476493</v>
      </c>
      <c r="D90" s="13">
        <v>3.7743444162524331</v>
      </c>
    </row>
    <row r="91" spans="1:4" x14ac:dyDescent="0.25">
      <c r="A91" s="12" t="s">
        <v>1178</v>
      </c>
      <c r="B91" s="12" t="s">
        <v>2274</v>
      </c>
      <c r="C91" s="13">
        <v>0.63189500120157926</v>
      </c>
      <c r="D91" s="13">
        <v>2.6138308317710943</v>
      </c>
    </row>
    <row r="92" spans="1:4" x14ac:dyDescent="0.25">
      <c r="A92" s="12" t="s">
        <v>1178</v>
      </c>
      <c r="B92" s="12" t="s">
        <v>1418</v>
      </c>
      <c r="C92" s="13">
        <v>0.79900355531937339</v>
      </c>
      <c r="D92" s="13">
        <v>5.200739346451507</v>
      </c>
    </row>
    <row r="93" spans="1:4" x14ac:dyDescent="0.25">
      <c r="A93" s="12" t="s">
        <v>1178</v>
      </c>
      <c r="B93" s="12" t="s">
        <v>2646</v>
      </c>
      <c r="C93" s="13">
        <v>0.54178999823828333</v>
      </c>
      <c r="D93" s="13">
        <v>1.9770766486724201</v>
      </c>
    </row>
    <row r="94" spans="1:4" x14ac:dyDescent="0.25">
      <c r="A94" s="12" t="s">
        <v>1178</v>
      </c>
      <c r="B94" s="12" t="s">
        <v>1276</v>
      </c>
      <c r="C94" s="13">
        <v>1.2708344589504923</v>
      </c>
      <c r="D94" s="13">
        <v>9.7057888362142553</v>
      </c>
    </row>
    <row r="95" spans="1:4" x14ac:dyDescent="0.25">
      <c r="A95" s="12" t="s">
        <v>1178</v>
      </c>
      <c r="B95" s="12" t="s">
        <v>1847</v>
      </c>
      <c r="C95" s="13">
        <v>3.6399044284252078</v>
      </c>
      <c r="D95" s="13">
        <v>9.1098073199391223</v>
      </c>
    </row>
    <row r="96" spans="1:4" x14ac:dyDescent="0.25">
      <c r="A96" s="12" t="s">
        <v>1178</v>
      </c>
      <c r="B96" s="12" t="s">
        <v>1833</v>
      </c>
      <c r="C96" s="13">
        <v>1.1986744456820999</v>
      </c>
      <c r="D96" s="13">
        <v>4.1831638988521318</v>
      </c>
    </row>
    <row r="97" spans="1:4" x14ac:dyDescent="0.25">
      <c r="A97" s="12" t="s">
        <v>1178</v>
      </c>
      <c r="B97" s="12" t="s">
        <v>1284</v>
      </c>
      <c r="C97" s="13">
        <v>0.53305082979301499</v>
      </c>
      <c r="D97" s="13">
        <v>4.9161058524623389</v>
      </c>
    </row>
    <row r="98" spans="1:4" x14ac:dyDescent="0.25">
      <c r="A98" s="12" t="s">
        <v>1178</v>
      </c>
      <c r="B98" s="12" t="s">
        <v>1800</v>
      </c>
      <c r="C98" s="13">
        <v>0.67632089712822807</v>
      </c>
      <c r="D98" s="13">
        <v>4.3901401714157897</v>
      </c>
    </row>
    <row r="99" spans="1:4" x14ac:dyDescent="0.25">
      <c r="A99" s="12" t="s">
        <v>1178</v>
      </c>
      <c r="B99" s="12" t="s">
        <v>1962</v>
      </c>
      <c r="C99" s="13">
        <v>0.64729554873580541</v>
      </c>
      <c r="D99" s="13">
        <v>2.9240766608052726</v>
      </c>
    </row>
    <row r="100" spans="1:4" x14ac:dyDescent="0.25">
      <c r="A100" s="12" t="s">
        <v>1178</v>
      </c>
      <c r="B100" s="12" t="s">
        <v>1872</v>
      </c>
      <c r="C100" s="13">
        <v>0.98225110717531561</v>
      </c>
      <c r="D100" s="13">
        <v>3.2346325052902061</v>
      </c>
    </row>
    <row r="101" spans="1:4" x14ac:dyDescent="0.25">
      <c r="A101" s="12" t="s">
        <v>1178</v>
      </c>
      <c r="B101" s="12" t="s">
        <v>2099</v>
      </c>
      <c r="C101" s="13">
        <v>1.1110567796328166</v>
      </c>
      <c r="D101" s="13">
        <v>6.8039792067415528</v>
      </c>
    </row>
    <row r="102" spans="1:4" x14ac:dyDescent="0.25">
      <c r="A102" s="12" t="s">
        <v>1178</v>
      </c>
      <c r="B102" s="12" t="s">
        <v>2191</v>
      </c>
      <c r="C102" s="13">
        <v>1.1664408880823998</v>
      </c>
      <c r="D102" s="13">
        <v>6.4179197865788566</v>
      </c>
    </row>
    <row r="103" spans="1:4" x14ac:dyDescent="0.25">
      <c r="A103" s="12" t="s">
        <v>1178</v>
      </c>
      <c r="B103" s="12" t="s">
        <v>1298</v>
      </c>
      <c r="C103" s="13">
        <v>1.0513180582680623</v>
      </c>
      <c r="D103" s="13">
        <v>5.1267760849454795</v>
      </c>
    </row>
    <row r="104" spans="1:4" x14ac:dyDescent="0.25">
      <c r="A104" s="12" t="s">
        <v>1178</v>
      </c>
      <c r="B104" s="12" t="s">
        <v>2501</v>
      </c>
      <c r="C104" s="13">
        <v>1.7006074650038159</v>
      </c>
      <c r="D104" s="13">
        <v>6.6956043914786694</v>
      </c>
    </row>
    <row r="105" spans="1:4" x14ac:dyDescent="0.25">
      <c r="A105" s="12" t="s">
        <v>1178</v>
      </c>
      <c r="B105" s="12" t="s">
        <v>2417</v>
      </c>
      <c r="C105" s="13">
        <v>0.92397936615383158</v>
      </c>
      <c r="D105" s="13">
        <v>7.2750166800232021</v>
      </c>
    </row>
    <row r="106" spans="1:4" x14ac:dyDescent="0.25">
      <c r="A106" s="12" t="s">
        <v>1178</v>
      </c>
      <c r="B106" s="12" t="s">
        <v>2032</v>
      </c>
      <c r="C106" s="13">
        <v>1.043254866522358</v>
      </c>
      <c r="D106" s="13">
        <v>3.2627040805915963</v>
      </c>
    </row>
    <row r="107" spans="1:4" x14ac:dyDescent="0.25">
      <c r="A107" s="12" t="s">
        <v>1178</v>
      </c>
      <c r="B107" s="12" t="s">
        <v>1653</v>
      </c>
      <c r="C107" s="13">
        <v>1.3350520924256615</v>
      </c>
      <c r="D107" s="13">
        <v>9.8225827494081166</v>
      </c>
    </row>
    <row r="108" spans="1:4" x14ac:dyDescent="0.25">
      <c r="A108" s="12" t="s">
        <v>1178</v>
      </c>
      <c r="B108" s="12" t="s">
        <v>2347</v>
      </c>
      <c r="C108" s="13">
        <v>1.6680825720403833</v>
      </c>
      <c r="D108" s="13">
        <v>6.5200832826804307</v>
      </c>
    </row>
    <row r="109" spans="1:4" x14ac:dyDescent="0.25">
      <c r="A109" s="12" t="s">
        <v>1178</v>
      </c>
      <c r="B109" s="12" t="s">
        <v>1180</v>
      </c>
      <c r="C109" s="13">
        <v>1.626487204386255</v>
      </c>
      <c r="D109" s="13">
        <v>10.032746399475215</v>
      </c>
    </row>
    <row r="110" spans="1:4" x14ac:dyDescent="0.25">
      <c r="A110" s="12" t="s">
        <v>1178</v>
      </c>
      <c r="B110" s="12" t="s">
        <v>1558</v>
      </c>
      <c r="C110" s="13">
        <v>1.2190322231225375</v>
      </c>
      <c r="D110" s="13">
        <v>7.1947679383230794</v>
      </c>
    </row>
    <row r="111" spans="1:4" x14ac:dyDescent="0.25">
      <c r="A111" s="12" t="s">
        <v>1178</v>
      </c>
      <c r="B111" s="12" t="s">
        <v>2295</v>
      </c>
      <c r="C111" s="13">
        <v>1.6788051976719265</v>
      </c>
      <c r="D111" s="13">
        <v>6.3157797033191194</v>
      </c>
    </row>
    <row r="112" spans="1:4" x14ac:dyDescent="0.25">
      <c r="A112" s="12" t="s">
        <v>2697</v>
      </c>
      <c r="B112" s="12" t="s">
        <v>2809</v>
      </c>
      <c r="C112" s="13">
        <v>0.60640677903636642</v>
      </c>
      <c r="D112" s="13">
        <v>1.9165105372947393</v>
      </c>
    </row>
    <row r="113" spans="1:4" x14ac:dyDescent="0.25">
      <c r="A113" s="12" t="s">
        <v>2697</v>
      </c>
      <c r="B113" s="12" t="s">
        <v>2960</v>
      </c>
      <c r="C113" s="13">
        <v>0.54043832806249326</v>
      </c>
      <c r="D113" s="13">
        <v>2.1228455553452155</v>
      </c>
    </row>
    <row r="114" spans="1:4" x14ac:dyDescent="0.25">
      <c r="A114" s="12" t="s">
        <v>2697</v>
      </c>
      <c r="B114" s="12" t="s">
        <v>2925</v>
      </c>
      <c r="C114" s="13">
        <v>0.50016666492890594</v>
      </c>
      <c r="D114" s="13">
        <v>3.0799347590655022</v>
      </c>
    </row>
    <row r="115" spans="1:4" x14ac:dyDescent="0.25">
      <c r="A115" s="12" t="s">
        <v>2697</v>
      </c>
      <c r="B115" s="12" t="s">
        <v>2968</v>
      </c>
      <c r="C115" s="13">
        <v>0.69301066478093332</v>
      </c>
      <c r="D115" s="13">
        <v>1.8626846554875314</v>
      </c>
    </row>
    <row r="116" spans="1:4" x14ac:dyDescent="0.25">
      <c r="A116" s="12" t="s">
        <v>2697</v>
      </c>
      <c r="B116" s="12" t="s">
        <v>3434</v>
      </c>
      <c r="C116" s="13">
        <v>0.57104051473193751</v>
      </c>
      <c r="D116" s="25">
        <v>7.8258000254250097</v>
      </c>
    </row>
    <row r="117" spans="1:4" x14ac:dyDescent="0.25">
      <c r="A117" s="12" t="s">
        <v>2697</v>
      </c>
      <c r="B117" s="12" t="s">
        <v>2859</v>
      </c>
      <c r="C117" s="13">
        <v>0.74044184151486148</v>
      </c>
      <c r="D117" s="13">
        <v>3.8625167043032245</v>
      </c>
    </row>
    <row r="118" spans="1:4" x14ac:dyDescent="0.25">
      <c r="A118" s="12" t="s">
        <v>2697</v>
      </c>
      <c r="B118" s="12" t="s">
        <v>3203</v>
      </c>
      <c r="C118" s="13">
        <v>0.63296123327919152</v>
      </c>
      <c r="D118" s="13">
        <v>3.8811039503539715</v>
      </c>
    </row>
    <row r="119" spans="1:4" x14ac:dyDescent="0.25">
      <c r="A119" s="12" t="s">
        <v>2697</v>
      </c>
      <c r="B119" s="12" t="s">
        <v>3510</v>
      </c>
      <c r="C119" s="13">
        <v>0.58156076575127846</v>
      </c>
      <c r="D119" s="13">
        <v>7.7445720558942694</v>
      </c>
    </row>
    <row r="120" spans="1:4" x14ac:dyDescent="0.25">
      <c r="A120" s="12" t="s">
        <v>2697</v>
      </c>
      <c r="B120" s="12" t="s">
        <v>3162</v>
      </c>
      <c r="C120" s="13">
        <v>0.53518001151581329</v>
      </c>
      <c r="D120" s="13">
        <v>2.5379566828409801</v>
      </c>
    </row>
    <row r="121" spans="1:4" x14ac:dyDescent="0.25">
      <c r="A121" s="12" t="s">
        <v>2697</v>
      </c>
      <c r="B121" s="12" t="s">
        <v>2757</v>
      </c>
      <c r="C121" s="13">
        <v>0.51080604187833623</v>
      </c>
      <c r="D121" s="13">
        <v>6.2057770621885124</v>
      </c>
    </row>
    <row r="122" spans="1:4" x14ac:dyDescent="0.25">
      <c r="A122" s="12" t="s">
        <v>2697</v>
      </c>
      <c r="B122" s="12" t="s">
        <v>3289</v>
      </c>
      <c r="C122" s="13">
        <v>0.81407000125696172</v>
      </c>
      <c r="D122" s="13">
        <v>7.8083249730989266</v>
      </c>
    </row>
    <row r="123" spans="1:4" x14ac:dyDescent="0.25">
      <c r="A123" s="12" t="s">
        <v>2697</v>
      </c>
      <c r="B123" s="12" t="s">
        <v>3168</v>
      </c>
      <c r="C123" s="13">
        <v>0.60810166566322177</v>
      </c>
      <c r="D123" s="13">
        <v>2.1959566454092654</v>
      </c>
    </row>
    <row r="124" spans="1:4" x14ac:dyDescent="0.25">
      <c r="A124" s="12" t="s">
        <v>2697</v>
      </c>
      <c r="B124" s="12" t="s">
        <v>3468</v>
      </c>
      <c r="C124" s="13">
        <v>0.40153749817982171</v>
      </c>
      <c r="D124" s="13">
        <v>4.4448685834982467</v>
      </c>
    </row>
    <row r="125" spans="1:4" x14ac:dyDescent="0.25">
      <c r="A125" s="12" t="s">
        <v>2697</v>
      </c>
      <c r="B125" s="12" t="s">
        <v>3524</v>
      </c>
      <c r="C125" s="13">
        <v>0.5656721216824</v>
      </c>
      <c r="D125" s="13">
        <v>3.9786535632342828</v>
      </c>
    </row>
    <row r="126" spans="1:4" x14ac:dyDescent="0.25">
      <c r="A126" s="12" t="s">
        <v>2697</v>
      </c>
      <c r="B126" s="12" t="s">
        <v>2699</v>
      </c>
      <c r="C126" s="13">
        <v>2.791750070691263</v>
      </c>
      <c r="D126" s="13">
        <v>3.8082090535253763</v>
      </c>
    </row>
    <row r="127" spans="1:4" x14ac:dyDescent="0.25">
      <c r="A127" s="12" t="s">
        <v>2697</v>
      </c>
      <c r="B127" s="12" t="s">
        <v>3178</v>
      </c>
      <c r="C127" s="13">
        <v>1.1718650112549449</v>
      </c>
      <c r="D127" s="13">
        <v>10.221978844702225</v>
      </c>
    </row>
    <row r="128" spans="1:4" x14ac:dyDescent="0.25">
      <c r="A128" s="12" t="s">
        <v>2697</v>
      </c>
      <c r="B128" s="12" t="s">
        <v>3188</v>
      </c>
      <c r="C128" s="13">
        <v>0.70889833224937182</v>
      </c>
      <c r="D128" s="13">
        <v>2.3433743788560513</v>
      </c>
    </row>
    <row r="129" spans="1:4" x14ac:dyDescent="0.25">
      <c r="A129" s="12" t="s">
        <v>2697</v>
      </c>
      <c r="B129" s="12" t="s">
        <v>3416</v>
      </c>
      <c r="C129" s="13">
        <v>0.83833599780996471</v>
      </c>
      <c r="D129" s="13">
        <v>3.367721108140207</v>
      </c>
    </row>
    <row r="130" spans="1:4" x14ac:dyDescent="0.25">
      <c r="A130" s="12" t="s">
        <v>2697</v>
      </c>
      <c r="B130" s="12" t="s">
        <v>3564</v>
      </c>
      <c r="C130" s="13">
        <v>0.66714555830694555</v>
      </c>
      <c r="D130" s="13">
        <v>4.3945676980862531</v>
      </c>
    </row>
    <row r="131" spans="1:4" x14ac:dyDescent="0.25">
      <c r="A131" s="12" t="s">
        <v>2697</v>
      </c>
      <c r="B131" s="12" t="s">
        <v>3120</v>
      </c>
      <c r="C131" s="13">
        <v>0.74583749519660836</v>
      </c>
      <c r="D131" s="13">
        <v>2.7682300041119157</v>
      </c>
    </row>
    <row r="132" spans="1:4" x14ac:dyDescent="0.25">
      <c r="A132" s="12" t="s">
        <v>2697</v>
      </c>
      <c r="B132" s="12" t="s">
        <v>2913</v>
      </c>
      <c r="C132" s="13">
        <v>0.55588933821767395</v>
      </c>
      <c r="D132" s="13">
        <v>1.522446003531414</v>
      </c>
    </row>
    <row r="133" spans="1:4" x14ac:dyDescent="0.25">
      <c r="A133" s="12" t="s">
        <v>2697</v>
      </c>
      <c r="B133" s="12" t="s">
        <v>2984</v>
      </c>
      <c r="C133" s="13">
        <v>0.75690334083305277</v>
      </c>
      <c r="D133" s="13">
        <v>3.234022227591931</v>
      </c>
    </row>
    <row r="134" spans="1:4" x14ac:dyDescent="0.25">
      <c r="A134" s="12" t="s">
        <v>2697</v>
      </c>
      <c r="B134" s="12" t="s">
        <v>3484</v>
      </c>
      <c r="C134" s="13">
        <v>0.62236302902136209</v>
      </c>
      <c r="D134" s="13">
        <v>2.5929805576989913</v>
      </c>
    </row>
    <row r="135" spans="1:4" x14ac:dyDescent="0.25">
      <c r="A135" s="12" t="s">
        <v>2697</v>
      </c>
      <c r="B135" s="12" t="s">
        <v>2841</v>
      </c>
      <c r="C135" s="13">
        <v>0.69450000550390834</v>
      </c>
      <c r="D135" s="13">
        <v>5.2288067158725502</v>
      </c>
    </row>
    <row r="136" spans="1:4" x14ac:dyDescent="0.25">
      <c r="A136" s="12" t="s">
        <v>2697</v>
      </c>
      <c r="B136" s="12" t="s">
        <v>3138</v>
      </c>
      <c r="C136" s="13">
        <v>0.53255583411082419</v>
      </c>
      <c r="D136" s="13">
        <v>5.6165608607278719</v>
      </c>
    </row>
    <row r="137" spans="1:4" x14ac:dyDescent="0.25">
      <c r="A137" s="12" t="s">
        <v>2697</v>
      </c>
      <c r="B137" s="12" t="s">
        <v>3000</v>
      </c>
      <c r="C137" s="13">
        <v>0.87365030747640626</v>
      </c>
      <c r="D137" s="25">
        <v>10.928221160950153</v>
      </c>
    </row>
    <row r="138" spans="1:4" x14ac:dyDescent="0.25">
      <c r="A138" s="12" t="s">
        <v>2697</v>
      </c>
      <c r="B138" s="12" t="s">
        <v>3303</v>
      </c>
      <c r="C138" s="13">
        <v>0.90599892691982475</v>
      </c>
      <c r="D138" s="25">
        <v>7.4654069994890779</v>
      </c>
    </row>
    <row r="139" spans="1:4" x14ac:dyDescent="0.25">
      <c r="A139" s="12" t="s">
        <v>2697</v>
      </c>
      <c r="B139" s="12" t="s">
        <v>3620</v>
      </c>
      <c r="C139" s="13">
        <v>0.9806997877793604</v>
      </c>
      <c r="D139" s="13">
        <v>8.6106793000211166</v>
      </c>
    </row>
    <row r="140" spans="1:4" x14ac:dyDescent="0.25">
      <c r="A140" s="12" t="s">
        <v>3716</v>
      </c>
      <c r="B140" s="12"/>
      <c r="C140" s="13">
        <v>1.3205391860240518</v>
      </c>
      <c r="D140" s="13">
        <v>6.4203879706818014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0"/>
  <sheetViews>
    <sheetView topLeftCell="D1" workbookViewId="0">
      <selection activeCell="I13" sqref="I13"/>
    </sheetView>
  </sheetViews>
  <sheetFormatPr defaultRowHeight="15" x14ac:dyDescent="0.25"/>
  <cols>
    <col min="1" max="1" width="10.7109375" bestFit="1" customWidth="1"/>
    <col min="2" max="2" width="13.85546875" bestFit="1" customWidth="1"/>
    <col min="3" max="3" width="22.140625" bestFit="1" customWidth="1"/>
    <col min="5" max="5" width="45.85546875" bestFit="1" customWidth="1"/>
    <col min="6" max="6" width="46" bestFit="1" customWidth="1"/>
    <col min="7" max="7" width="5.7109375" bestFit="1" customWidth="1"/>
    <col min="8" max="8" width="5.7109375" style="18" customWidth="1"/>
    <col min="9" max="9" width="16.28515625" bestFit="1" customWidth="1"/>
    <col min="10" max="10" width="41.42578125" bestFit="1" customWidth="1"/>
    <col min="11" max="11" width="11.85546875" bestFit="1" customWidth="1"/>
    <col min="15" max="15" width="28.7109375" bestFit="1" customWidth="1"/>
    <col min="16" max="16" width="16" bestFit="1" customWidth="1"/>
    <col min="17" max="17" width="24.140625" bestFit="1" customWidth="1"/>
    <col min="18" max="18" width="30.7109375" bestFit="1" customWidth="1"/>
    <col min="28" max="28" width="42.140625" bestFit="1" customWidth="1"/>
    <col min="30" max="30" width="8.85546875" bestFit="1" customWidth="1"/>
    <col min="31" max="31" width="11.85546875" bestFit="1" customWidth="1"/>
    <col min="32" max="32" width="42.140625" bestFit="1" customWidth="1"/>
    <col min="33" max="33" width="48.140625" bestFit="1" customWidth="1"/>
  </cols>
  <sheetData>
    <row r="1" spans="1:3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3909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7" t="s">
        <v>31</v>
      </c>
    </row>
    <row r="2" spans="1:33" x14ac:dyDescent="0.25">
      <c r="A2" s="19">
        <v>42490</v>
      </c>
      <c r="B2" s="18" t="s">
        <v>32</v>
      </c>
      <c r="C2" s="18" t="s">
        <v>33</v>
      </c>
      <c r="D2" s="18">
        <v>10</v>
      </c>
      <c r="E2" s="18" t="s">
        <v>34</v>
      </c>
      <c r="F2" s="18" t="s">
        <v>34</v>
      </c>
      <c r="G2" s="18">
        <v>10</v>
      </c>
      <c r="H2" s="18" t="str">
        <f>LEFT(I2,3)</f>
        <v>BDA</v>
      </c>
      <c r="I2" s="18" t="s">
        <v>35</v>
      </c>
      <c r="J2" s="18" t="s">
        <v>36</v>
      </c>
      <c r="K2" s="18" t="s">
        <v>37</v>
      </c>
      <c r="L2" s="18" t="s">
        <v>38</v>
      </c>
      <c r="M2" s="18">
        <v>8</v>
      </c>
      <c r="N2" s="18">
        <v>30</v>
      </c>
      <c r="O2" s="18">
        <v>50.802400283515396</v>
      </c>
      <c r="P2" s="18">
        <v>10</v>
      </c>
      <c r="Q2" s="18">
        <v>30</v>
      </c>
      <c r="R2" s="18">
        <v>244.68390321731499</v>
      </c>
      <c r="S2" s="18"/>
      <c r="T2" s="18"/>
      <c r="U2" s="18"/>
      <c r="V2" s="18"/>
      <c r="W2" s="18"/>
      <c r="X2" s="18"/>
      <c r="Y2" s="18"/>
      <c r="Z2" s="18"/>
      <c r="AA2" s="18"/>
      <c r="AB2" s="18" t="s">
        <v>39</v>
      </c>
      <c r="AC2" s="18" t="s">
        <v>35</v>
      </c>
      <c r="AD2" s="18" t="s">
        <v>32</v>
      </c>
      <c r="AE2" s="18" t="s">
        <v>33</v>
      </c>
      <c r="AF2" s="18" t="s">
        <v>39</v>
      </c>
      <c r="AG2" s="18" t="s">
        <v>40</v>
      </c>
    </row>
    <row r="3" spans="1:33" x14ac:dyDescent="0.25">
      <c r="A3" s="19">
        <v>42490</v>
      </c>
      <c r="B3" s="18" t="s">
        <v>32</v>
      </c>
      <c r="C3" s="18" t="s">
        <v>33</v>
      </c>
      <c r="D3" s="18">
        <v>10</v>
      </c>
      <c r="E3" s="18" t="s">
        <v>34</v>
      </c>
      <c r="F3" s="18" t="s">
        <v>34</v>
      </c>
      <c r="G3" s="18">
        <v>10</v>
      </c>
      <c r="H3" s="18" t="str">
        <f t="shared" ref="H3:H66" si="0">LEFT(I3,3)</f>
        <v>BGA</v>
      </c>
      <c r="I3" s="18" t="s">
        <v>41</v>
      </c>
      <c r="J3" s="18" t="s">
        <v>42</v>
      </c>
      <c r="K3" s="18" t="s">
        <v>37</v>
      </c>
      <c r="L3" s="18" t="s">
        <v>38</v>
      </c>
      <c r="M3" s="18">
        <v>8</v>
      </c>
      <c r="N3" s="18">
        <v>30</v>
      </c>
      <c r="O3" s="18">
        <v>58.801300853490801</v>
      </c>
      <c r="P3" s="18">
        <v>23</v>
      </c>
      <c r="Q3" s="18">
        <v>30</v>
      </c>
      <c r="R3" s="18">
        <v>143.97129961848199</v>
      </c>
      <c r="S3" s="18"/>
      <c r="T3" s="18"/>
      <c r="U3" s="18"/>
      <c r="V3" s="18"/>
      <c r="W3" s="18"/>
      <c r="X3" s="18"/>
      <c r="Y3" s="18"/>
      <c r="Z3" s="18"/>
      <c r="AA3" s="18"/>
      <c r="AB3" s="18" t="s">
        <v>39</v>
      </c>
      <c r="AC3" s="18" t="s">
        <v>41</v>
      </c>
      <c r="AD3" s="18" t="s">
        <v>32</v>
      </c>
      <c r="AE3" s="18" t="s">
        <v>33</v>
      </c>
      <c r="AF3" s="18" t="s">
        <v>39</v>
      </c>
      <c r="AG3" s="18" t="s">
        <v>43</v>
      </c>
    </row>
    <row r="4" spans="1:33" x14ac:dyDescent="0.25">
      <c r="A4" s="19">
        <v>42490</v>
      </c>
      <c r="B4" s="18" t="s">
        <v>32</v>
      </c>
      <c r="C4" s="18" t="s">
        <v>33</v>
      </c>
      <c r="D4" s="18">
        <v>10</v>
      </c>
      <c r="E4" s="18" t="s">
        <v>34</v>
      </c>
      <c r="F4" s="18" t="s">
        <v>34</v>
      </c>
      <c r="G4" s="18">
        <v>10</v>
      </c>
      <c r="H4" s="18" t="str">
        <f t="shared" si="0"/>
        <v>BGA</v>
      </c>
      <c r="I4" s="18" t="s">
        <v>44</v>
      </c>
      <c r="J4" s="18" t="s">
        <v>45</v>
      </c>
      <c r="K4" s="18" t="s">
        <v>37</v>
      </c>
      <c r="L4" s="18" t="s">
        <v>38</v>
      </c>
      <c r="M4" s="18">
        <v>17</v>
      </c>
      <c r="N4" s="18">
        <v>30</v>
      </c>
      <c r="O4" s="18">
        <v>22.4785001091659</v>
      </c>
      <c r="P4" s="18">
        <v>30</v>
      </c>
      <c r="Q4" s="18">
        <v>30</v>
      </c>
      <c r="R4" s="18">
        <v>64.308400779962497</v>
      </c>
      <c r="S4" s="18"/>
      <c r="T4" s="18"/>
      <c r="U4" s="18"/>
      <c r="V4" s="18"/>
      <c r="W4" s="18"/>
      <c r="X4" s="18"/>
      <c r="Y4" s="18"/>
      <c r="Z4" s="18"/>
      <c r="AA4" s="18"/>
      <c r="AB4" s="18" t="s">
        <v>39</v>
      </c>
      <c r="AC4" s="18" t="s">
        <v>44</v>
      </c>
      <c r="AD4" s="18" t="s">
        <v>32</v>
      </c>
      <c r="AE4" s="18" t="s">
        <v>33</v>
      </c>
      <c r="AF4" s="18" t="s">
        <v>39</v>
      </c>
      <c r="AG4" s="18" t="s">
        <v>46</v>
      </c>
    </row>
    <row r="5" spans="1:33" x14ac:dyDescent="0.25">
      <c r="A5" s="19">
        <v>42490</v>
      </c>
      <c r="B5" s="18" t="s">
        <v>32</v>
      </c>
      <c r="C5" s="18" t="s">
        <v>33</v>
      </c>
      <c r="D5" s="18">
        <v>10</v>
      </c>
      <c r="E5" s="18" t="s">
        <v>34</v>
      </c>
      <c r="F5" s="18" t="s">
        <v>34</v>
      </c>
      <c r="G5" s="18">
        <v>10</v>
      </c>
      <c r="H5" s="18" t="str">
        <f t="shared" si="0"/>
        <v>BGA</v>
      </c>
      <c r="I5" s="18" t="s">
        <v>47</v>
      </c>
      <c r="J5" s="18" t="s">
        <v>48</v>
      </c>
      <c r="K5" s="18" t="s">
        <v>37</v>
      </c>
      <c r="L5" s="18" t="s">
        <v>38</v>
      </c>
      <c r="M5" s="18">
        <v>16</v>
      </c>
      <c r="N5" s="18">
        <v>30</v>
      </c>
      <c r="O5" s="18">
        <v>26.867999114096101</v>
      </c>
      <c r="P5" s="18">
        <v>27</v>
      </c>
      <c r="Q5" s="18">
        <v>30</v>
      </c>
      <c r="R5" s="18">
        <v>103.97180056571899</v>
      </c>
      <c r="S5" s="18"/>
      <c r="T5" s="18"/>
      <c r="U5" s="18"/>
      <c r="V5" s="18"/>
      <c r="W5" s="18"/>
      <c r="X5" s="18"/>
      <c r="Y5" s="18"/>
      <c r="Z5" s="18"/>
      <c r="AA5" s="18"/>
      <c r="AB5" s="18" t="s">
        <v>39</v>
      </c>
      <c r="AC5" s="18" t="s">
        <v>47</v>
      </c>
      <c r="AD5" s="18" t="s">
        <v>32</v>
      </c>
      <c r="AE5" s="18" t="s">
        <v>33</v>
      </c>
      <c r="AF5" s="18" t="s">
        <v>39</v>
      </c>
      <c r="AG5" s="18" t="s">
        <v>49</v>
      </c>
    </row>
    <row r="6" spans="1:33" x14ac:dyDescent="0.25">
      <c r="A6" s="19">
        <v>42490</v>
      </c>
      <c r="B6" s="18" t="s">
        <v>32</v>
      </c>
      <c r="C6" s="18" t="s">
        <v>33</v>
      </c>
      <c r="D6" s="18">
        <v>10</v>
      </c>
      <c r="E6" s="18" t="s">
        <v>34</v>
      </c>
      <c r="F6" s="18" t="s">
        <v>34</v>
      </c>
      <c r="G6" s="18">
        <v>10</v>
      </c>
      <c r="H6" s="18" t="str">
        <f t="shared" si="0"/>
        <v>BGA</v>
      </c>
      <c r="I6" s="18" t="s">
        <v>50</v>
      </c>
      <c r="J6" s="18" t="s">
        <v>51</v>
      </c>
      <c r="K6" s="18" t="s">
        <v>37</v>
      </c>
      <c r="L6" s="18" t="s">
        <v>38</v>
      </c>
      <c r="M6" s="18">
        <v>15</v>
      </c>
      <c r="N6" s="18">
        <v>30</v>
      </c>
      <c r="O6" s="18">
        <v>29.079499587416599</v>
      </c>
      <c r="P6" s="18">
        <v>30</v>
      </c>
      <c r="Q6" s="18">
        <v>30</v>
      </c>
      <c r="R6" s="18">
        <v>106.95840036868999</v>
      </c>
      <c r="S6" s="18"/>
      <c r="T6" s="18"/>
      <c r="U6" s="18"/>
      <c r="V6" s="18"/>
      <c r="W6" s="18"/>
      <c r="X6" s="18"/>
      <c r="Y6" s="18"/>
      <c r="Z6" s="18"/>
      <c r="AA6" s="18"/>
      <c r="AB6" s="18" t="s">
        <v>39</v>
      </c>
      <c r="AC6" s="18" t="s">
        <v>50</v>
      </c>
      <c r="AD6" s="18" t="s">
        <v>32</v>
      </c>
      <c r="AE6" s="18" t="s">
        <v>33</v>
      </c>
      <c r="AF6" s="18" t="s">
        <v>39</v>
      </c>
      <c r="AG6" s="18" t="s">
        <v>52</v>
      </c>
    </row>
    <row r="7" spans="1:33" x14ac:dyDescent="0.25">
      <c r="A7" s="19">
        <v>42490</v>
      </c>
      <c r="B7" s="18" t="s">
        <v>32</v>
      </c>
      <c r="C7" s="18" t="s">
        <v>33</v>
      </c>
      <c r="D7" s="18">
        <v>10</v>
      </c>
      <c r="E7" s="18" t="s">
        <v>34</v>
      </c>
      <c r="F7" s="18" t="s">
        <v>34</v>
      </c>
      <c r="G7" s="18">
        <v>10</v>
      </c>
      <c r="H7" s="18" t="str">
        <f t="shared" si="0"/>
        <v>BJA</v>
      </c>
      <c r="I7" s="18" t="s">
        <v>53</v>
      </c>
      <c r="J7" s="18" t="s">
        <v>54</v>
      </c>
      <c r="K7" s="18" t="s">
        <v>37</v>
      </c>
      <c r="L7" s="18" t="s">
        <v>38</v>
      </c>
      <c r="M7" s="18">
        <v>0</v>
      </c>
      <c r="N7" s="18">
        <v>10</v>
      </c>
      <c r="O7" s="18">
        <v>66.6527996063232</v>
      </c>
      <c r="P7" s="18">
        <v>5</v>
      </c>
      <c r="Q7" s="18">
        <v>11</v>
      </c>
      <c r="R7" s="18">
        <v>79.958500862121497</v>
      </c>
      <c r="S7" s="18"/>
      <c r="T7" s="18"/>
      <c r="U7" s="18"/>
      <c r="V7" s="18"/>
      <c r="W7" s="18"/>
      <c r="X7" s="18"/>
      <c r="Y7" s="18"/>
      <c r="Z7" s="18"/>
      <c r="AA7" s="18"/>
      <c r="AB7" s="18" t="s">
        <v>39</v>
      </c>
      <c r="AC7" s="18" t="s">
        <v>53</v>
      </c>
      <c r="AD7" s="18" t="s">
        <v>32</v>
      </c>
      <c r="AE7" s="18" t="s">
        <v>33</v>
      </c>
      <c r="AF7" s="18" t="s">
        <v>39</v>
      </c>
      <c r="AG7" s="18" t="s">
        <v>55</v>
      </c>
    </row>
    <row r="8" spans="1:33" x14ac:dyDescent="0.25">
      <c r="A8" s="19">
        <v>42490</v>
      </c>
      <c r="B8" s="18" t="s">
        <v>32</v>
      </c>
      <c r="C8" s="18" t="s">
        <v>33</v>
      </c>
      <c r="D8" s="18">
        <v>10</v>
      </c>
      <c r="E8" s="18" t="s">
        <v>34</v>
      </c>
      <c r="F8" s="18" t="s">
        <v>34</v>
      </c>
      <c r="G8" s="18">
        <v>10</v>
      </c>
      <c r="H8" s="18" t="str">
        <f t="shared" si="0"/>
        <v>BJA</v>
      </c>
      <c r="I8" s="18" t="s">
        <v>53</v>
      </c>
      <c r="J8" s="18" t="s">
        <v>56</v>
      </c>
      <c r="K8" s="18" t="s">
        <v>37</v>
      </c>
      <c r="L8" s="18" t="s">
        <v>38</v>
      </c>
      <c r="M8" s="18">
        <v>6</v>
      </c>
      <c r="N8" s="18">
        <v>28</v>
      </c>
      <c r="O8" s="18">
        <v>45.583499904721897</v>
      </c>
      <c r="P8" s="18">
        <v>26</v>
      </c>
      <c r="Q8" s="18">
        <v>26</v>
      </c>
      <c r="R8" s="18">
        <v>112.819599628448</v>
      </c>
      <c r="S8" s="18"/>
      <c r="T8" s="18"/>
      <c r="U8" s="18"/>
      <c r="V8" s="18"/>
      <c r="W8" s="18"/>
      <c r="X8" s="18"/>
      <c r="Y8" s="18"/>
      <c r="Z8" s="18"/>
      <c r="AA8" s="18"/>
      <c r="AB8" s="18" t="s">
        <v>39</v>
      </c>
      <c r="AC8" s="18" t="s">
        <v>53</v>
      </c>
      <c r="AD8" s="18" t="s">
        <v>32</v>
      </c>
      <c r="AE8" s="18" t="s">
        <v>33</v>
      </c>
      <c r="AF8" s="18" t="s">
        <v>39</v>
      </c>
      <c r="AG8" s="18" t="s">
        <v>57</v>
      </c>
    </row>
    <row r="9" spans="1:33" x14ac:dyDescent="0.25">
      <c r="A9" s="19">
        <v>42490</v>
      </c>
      <c r="B9" s="18" t="s">
        <v>32</v>
      </c>
      <c r="C9" s="18" t="s">
        <v>33</v>
      </c>
      <c r="D9" s="18">
        <v>10</v>
      </c>
      <c r="E9" s="18" t="s">
        <v>34</v>
      </c>
      <c r="F9" s="18" t="s">
        <v>34</v>
      </c>
      <c r="G9" s="18">
        <v>10</v>
      </c>
      <c r="H9" s="18" t="str">
        <f t="shared" si="0"/>
        <v>BJA</v>
      </c>
      <c r="I9" s="18" t="s">
        <v>58</v>
      </c>
      <c r="J9" s="18" t="s">
        <v>3719</v>
      </c>
      <c r="K9" s="18" t="s">
        <v>37</v>
      </c>
      <c r="L9" s="18" t="s">
        <v>38</v>
      </c>
      <c r="M9" s="18"/>
      <c r="N9" s="18"/>
      <c r="O9" s="18"/>
      <c r="P9" s="18">
        <v>3</v>
      </c>
      <c r="Q9" s="18">
        <v>13</v>
      </c>
      <c r="R9" s="18">
        <v>120.11109924316401</v>
      </c>
      <c r="S9" s="18"/>
      <c r="T9" s="18"/>
      <c r="U9" s="18"/>
      <c r="V9" s="18"/>
      <c r="W9" s="18"/>
      <c r="X9" s="18"/>
      <c r="Y9" s="18"/>
      <c r="Z9" s="18"/>
      <c r="AA9" s="18"/>
      <c r="AB9" s="18" t="s">
        <v>39</v>
      </c>
      <c r="AC9" s="18" t="s">
        <v>58</v>
      </c>
      <c r="AD9" s="18" t="s">
        <v>32</v>
      </c>
      <c r="AE9" s="18" t="s">
        <v>33</v>
      </c>
      <c r="AF9" s="18" t="s">
        <v>39</v>
      </c>
      <c r="AG9" s="18" t="s">
        <v>3720</v>
      </c>
    </row>
    <row r="10" spans="1:33" x14ac:dyDescent="0.25">
      <c r="A10" s="19">
        <v>42490</v>
      </c>
      <c r="B10" s="18" t="s">
        <v>32</v>
      </c>
      <c r="C10" s="18" t="s">
        <v>33</v>
      </c>
      <c r="D10" s="18">
        <v>10</v>
      </c>
      <c r="E10" s="18" t="s">
        <v>34</v>
      </c>
      <c r="F10" s="18" t="s">
        <v>34</v>
      </c>
      <c r="G10" s="18">
        <v>10</v>
      </c>
      <c r="H10" s="18" t="str">
        <f t="shared" si="0"/>
        <v>BJA</v>
      </c>
      <c r="I10" s="18" t="s">
        <v>58</v>
      </c>
      <c r="J10" s="18" t="s">
        <v>59</v>
      </c>
      <c r="K10" s="18" t="s">
        <v>37</v>
      </c>
      <c r="L10" s="18" t="s">
        <v>38</v>
      </c>
      <c r="M10" s="18"/>
      <c r="N10" s="18"/>
      <c r="O10" s="18"/>
      <c r="P10" s="18">
        <v>7</v>
      </c>
      <c r="Q10" s="18">
        <v>26</v>
      </c>
      <c r="R10" s="18">
        <v>221.48010063171299</v>
      </c>
      <c r="S10" s="18"/>
      <c r="T10" s="18"/>
      <c r="U10" s="18"/>
      <c r="V10" s="18"/>
      <c r="W10" s="18"/>
      <c r="X10" s="18"/>
      <c r="Y10" s="18"/>
      <c r="Z10" s="18"/>
      <c r="AA10" s="18"/>
      <c r="AB10" s="18" t="s">
        <v>39</v>
      </c>
      <c r="AC10" s="18" t="s">
        <v>58</v>
      </c>
      <c r="AD10" s="18" t="s">
        <v>32</v>
      </c>
      <c r="AE10" s="18" t="s">
        <v>33</v>
      </c>
      <c r="AF10" s="18" t="s">
        <v>39</v>
      </c>
      <c r="AG10" s="18" t="s">
        <v>60</v>
      </c>
    </row>
    <row r="11" spans="1:33" x14ac:dyDescent="0.25">
      <c r="A11" s="19">
        <v>42490</v>
      </c>
      <c r="B11" s="18" t="s">
        <v>32</v>
      </c>
      <c r="C11" s="18" t="s">
        <v>33</v>
      </c>
      <c r="D11" s="18">
        <v>15</v>
      </c>
      <c r="E11" s="18" t="s">
        <v>61</v>
      </c>
      <c r="F11" s="18" t="s">
        <v>61</v>
      </c>
      <c r="G11" s="18">
        <v>15</v>
      </c>
      <c r="H11" s="18" t="str">
        <f t="shared" si="0"/>
        <v>BDA</v>
      </c>
      <c r="I11" s="18" t="s">
        <v>62</v>
      </c>
      <c r="J11" s="18" t="s">
        <v>63</v>
      </c>
      <c r="K11" s="18" t="s">
        <v>37</v>
      </c>
      <c r="L11" s="18" t="s">
        <v>38</v>
      </c>
      <c r="M11" s="18">
        <v>15</v>
      </c>
      <c r="N11" s="18">
        <v>30</v>
      </c>
      <c r="O11" s="18">
        <v>32.545700393617103</v>
      </c>
      <c r="P11" s="18">
        <v>22</v>
      </c>
      <c r="Q11" s="18">
        <v>30</v>
      </c>
      <c r="R11" s="18">
        <v>153.09719753265301</v>
      </c>
      <c r="S11" s="18"/>
      <c r="T11" s="18"/>
      <c r="U11" s="18"/>
      <c r="V11" s="18"/>
      <c r="W11" s="18"/>
      <c r="X11" s="18"/>
      <c r="Y11" s="18"/>
      <c r="Z11" s="18"/>
      <c r="AA11" s="18"/>
      <c r="AB11" s="18" t="s">
        <v>64</v>
      </c>
      <c r="AC11" s="18" t="s">
        <v>62</v>
      </c>
      <c r="AD11" s="18" t="s">
        <v>32</v>
      </c>
      <c r="AE11" s="18" t="s">
        <v>33</v>
      </c>
      <c r="AF11" s="18" t="s">
        <v>64</v>
      </c>
      <c r="AG11" s="18" t="s">
        <v>65</v>
      </c>
    </row>
    <row r="12" spans="1:33" x14ac:dyDescent="0.25">
      <c r="A12" s="19">
        <v>42490</v>
      </c>
      <c r="B12" s="18" t="s">
        <v>32</v>
      </c>
      <c r="C12" s="18" t="s">
        <v>33</v>
      </c>
      <c r="D12" s="18">
        <v>15</v>
      </c>
      <c r="E12" s="18" t="s">
        <v>61</v>
      </c>
      <c r="F12" s="18" t="s">
        <v>61</v>
      </c>
      <c r="G12" s="18">
        <v>15</v>
      </c>
      <c r="H12" s="18" t="str">
        <f t="shared" si="0"/>
        <v>BGA</v>
      </c>
      <c r="I12" s="18" t="s">
        <v>41</v>
      </c>
      <c r="J12" s="18" t="s">
        <v>66</v>
      </c>
      <c r="K12" s="18" t="s">
        <v>37</v>
      </c>
      <c r="L12" s="18" t="s">
        <v>38</v>
      </c>
      <c r="M12" s="18">
        <v>15</v>
      </c>
      <c r="N12" s="18">
        <v>30</v>
      </c>
      <c r="O12" s="18">
        <v>36.169899813830803</v>
      </c>
      <c r="P12" s="18">
        <v>6</v>
      </c>
      <c r="Q12" s="18">
        <v>30</v>
      </c>
      <c r="R12" s="18">
        <v>390.80919957160899</v>
      </c>
      <c r="S12" s="18"/>
      <c r="T12" s="18"/>
      <c r="U12" s="18"/>
      <c r="V12" s="18"/>
      <c r="W12" s="18"/>
      <c r="X12" s="18"/>
      <c r="Y12" s="18"/>
      <c r="Z12" s="18"/>
      <c r="AA12" s="18"/>
      <c r="AB12" s="18" t="s">
        <v>64</v>
      </c>
      <c r="AC12" s="18" t="s">
        <v>41</v>
      </c>
      <c r="AD12" s="18" t="s">
        <v>32</v>
      </c>
      <c r="AE12" s="18" t="s">
        <v>33</v>
      </c>
      <c r="AF12" s="18" t="s">
        <v>64</v>
      </c>
      <c r="AG12" s="18" t="s">
        <v>67</v>
      </c>
    </row>
    <row r="13" spans="1:33" x14ac:dyDescent="0.25">
      <c r="A13" s="19">
        <v>42490</v>
      </c>
      <c r="B13" s="18" t="s">
        <v>32</v>
      </c>
      <c r="C13" s="18" t="s">
        <v>33</v>
      </c>
      <c r="D13" s="18">
        <v>15</v>
      </c>
      <c r="E13" s="18" t="s">
        <v>61</v>
      </c>
      <c r="F13" s="18" t="s">
        <v>61</v>
      </c>
      <c r="G13" s="18">
        <v>15</v>
      </c>
      <c r="H13" s="18" t="str">
        <f t="shared" si="0"/>
        <v>BGA</v>
      </c>
      <c r="I13" s="18" t="s">
        <v>44</v>
      </c>
      <c r="J13" s="18" t="s">
        <v>68</v>
      </c>
      <c r="K13" s="18" t="s">
        <v>37</v>
      </c>
      <c r="L13" s="18" t="s">
        <v>38</v>
      </c>
      <c r="M13" s="18">
        <v>20</v>
      </c>
      <c r="N13" s="18">
        <v>30</v>
      </c>
      <c r="O13" s="18">
        <v>20.899500349536499</v>
      </c>
      <c r="P13" s="18">
        <v>26</v>
      </c>
      <c r="Q13" s="18">
        <v>30</v>
      </c>
      <c r="R13" s="18">
        <v>137.697899460792</v>
      </c>
      <c r="S13" s="18"/>
      <c r="T13" s="18"/>
      <c r="U13" s="18"/>
      <c r="V13" s="18"/>
      <c r="W13" s="18"/>
      <c r="X13" s="18"/>
      <c r="Y13" s="18"/>
      <c r="Z13" s="18"/>
      <c r="AA13" s="18"/>
      <c r="AB13" s="18" t="s">
        <v>64</v>
      </c>
      <c r="AC13" s="18" t="s">
        <v>44</v>
      </c>
      <c r="AD13" s="18" t="s">
        <v>32</v>
      </c>
      <c r="AE13" s="18" t="s">
        <v>33</v>
      </c>
      <c r="AF13" s="18" t="s">
        <v>64</v>
      </c>
      <c r="AG13" s="18" t="s">
        <v>69</v>
      </c>
    </row>
    <row r="14" spans="1:33" x14ac:dyDescent="0.25">
      <c r="A14" s="19">
        <v>42490</v>
      </c>
      <c r="B14" s="18" t="s">
        <v>32</v>
      </c>
      <c r="C14" s="18" t="s">
        <v>33</v>
      </c>
      <c r="D14" s="18">
        <v>15</v>
      </c>
      <c r="E14" s="18" t="s">
        <v>61</v>
      </c>
      <c r="F14" s="18" t="s">
        <v>61</v>
      </c>
      <c r="G14" s="18">
        <v>15</v>
      </c>
      <c r="H14" s="18" t="str">
        <f t="shared" si="0"/>
        <v>BJA</v>
      </c>
      <c r="I14" s="18" t="s">
        <v>53</v>
      </c>
      <c r="J14" s="18" t="s">
        <v>70</v>
      </c>
      <c r="K14" s="18" t="s">
        <v>37</v>
      </c>
      <c r="L14" s="18" t="s">
        <v>38</v>
      </c>
      <c r="M14" s="18"/>
      <c r="N14" s="18"/>
      <c r="O14" s="18"/>
      <c r="P14" s="18">
        <v>30</v>
      </c>
      <c r="Q14" s="18">
        <v>30</v>
      </c>
      <c r="R14" s="18">
        <v>41.020999789237898</v>
      </c>
      <c r="S14" s="18"/>
      <c r="T14" s="18"/>
      <c r="U14" s="18"/>
      <c r="V14" s="18"/>
      <c r="W14" s="18"/>
      <c r="X14" s="18"/>
      <c r="Y14" s="18"/>
      <c r="Z14" s="18"/>
      <c r="AA14" s="18"/>
      <c r="AB14" s="18" t="s">
        <v>64</v>
      </c>
      <c r="AC14" s="18" t="s">
        <v>53</v>
      </c>
      <c r="AD14" s="18" t="s">
        <v>32</v>
      </c>
      <c r="AE14" s="18" t="s">
        <v>33</v>
      </c>
      <c r="AF14" s="18" t="s">
        <v>64</v>
      </c>
      <c r="AG14" s="18" t="s">
        <v>71</v>
      </c>
    </row>
    <row r="15" spans="1:33" x14ac:dyDescent="0.25">
      <c r="A15" s="19">
        <v>42490</v>
      </c>
      <c r="B15" s="18" t="s">
        <v>32</v>
      </c>
      <c r="C15" s="18" t="s">
        <v>33</v>
      </c>
      <c r="D15" s="18">
        <v>15</v>
      </c>
      <c r="E15" s="18" t="s">
        <v>61</v>
      </c>
      <c r="F15" s="18" t="s">
        <v>61</v>
      </c>
      <c r="G15" s="18">
        <v>15</v>
      </c>
      <c r="H15" s="18" t="str">
        <f t="shared" si="0"/>
        <v>BJA</v>
      </c>
      <c r="I15" s="18" t="s">
        <v>58</v>
      </c>
      <c r="J15" s="18" t="s">
        <v>72</v>
      </c>
      <c r="K15" s="18" t="s">
        <v>37</v>
      </c>
      <c r="L15" s="18" t="s">
        <v>38</v>
      </c>
      <c r="M15" s="18"/>
      <c r="N15" s="18"/>
      <c r="O15" s="18"/>
      <c r="P15" s="18">
        <v>30</v>
      </c>
      <c r="Q15" s="18">
        <v>30</v>
      </c>
      <c r="R15" s="18">
        <v>69.604299299418898</v>
      </c>
      <c r="S15" s="18"/>
      <c r="T15" s="18"/>
      <c r="U15" s="18"/>
      <c r="V15" s="18"/>
      <c r="W15" s="18"/>
      <c r="X15" s="18"/>
      <c r="Y15" s="18"/>
      <c r="Z15" s="18"/>
      <c r="AA15" s="18"/>
      <c r="AB15" s="18" t="s">
        <v>64</v>
      </c>
      <c r="AC15" s="18" t="s">
        <v>58</v>
      </c>
      <c r="AD15" s="18" t="s">
        <v>32</v>
      </c>
      <c r="AE15" s="18" t="s">
        <v>33</v>
      </c>
      <c r="AF15" s="18" t="s">
        <v>64</v>
      </c>
      <c r="AG15" s="18" t="s">
        <v>73</v>
      </c>
    </row>
    <row r="16" spans="1:33" x14ac:dyDescent="0.25">
      <c r="A16" s="19">
        <v>42490</v>
      </c>
      <c r="B16" s="18" t="s">
        <v>32</v>
      </c>
      <c r="C16" s="18" t="s">
        <v>33</v>
      </c>
      <c r="D16" s="18">
        <v>43</v>
      </c>
      <c r="E16" s="18" t="s">
        <v>74</v>
      </c>
      <c r="F16" s="18" t="s">
        <v>74</v>
      </c>
      <c r="G16" s="18">
        <v>43</v>
      </c>
      <c r="H16" s="18" t="str">
        <f t="shared" si="0"/>
        <v>BDA</v>
      </c>
      <c r="I16" s="18" t="s">
        <v>62</v>
      </c>
      <c r="J16" s="18" t="s">
        <v>75</v>
      </c>
      <c r="K16" s="18" t="s">
        <v>37</v>
      </c>
      <c r="L16" s="18" t="s">
        <v>38</v>
      </c>
      <c r="M16" s="18">
        <v>14</v>
      </c>
      <c r="N16" s="18">
        <v>30</v>
      </c>
      <c r="O16" s="18">
        <v>32.664099443703797</v>
      </c>
      <c r="P16" s="18">
        <v>18</v>
      </c>
      <c r="Q16" s="18">
        <v>30</v>
      </c>
      <c r="R16" s="18">
        <v>162.72590003907601</v>
      </c>
      <c r="S16" s="18"/>
      <c r="T16" s="18"/>
      <c r="U16" s="18"/>
      <c r="V16" s="18"/>
      <c r="W16" s="18"/>
      <c r="X16" s="18"/>
      <c r="Y16" s="18"/>
      <c r="Z16" s="18"/>
      <c r="AA16" s="18"/>
      <c r="AB16" s="18" t="s">
        <v>76</v>
      </c>
      <c r="AC16" s="18" t="s">
        <v>62</v>
      </c>
      <c r="AD16" s="18" t="s">
        <v>32</v>
      </c>
      <c r="AE16" s="18" t="s">
        <v>33</v>
      </c>
      <c r="AF16" s="18" t="s">
        <v>76</v>
      </c>
      <c r="AG16" s="18" t="s">
        <v>77</v>
      </c>
    </row>
    <row r="17" spans="1:33" x14ac:dyDescent="0.25">
      <c r="A17" s="19">
        <v>42490</v>
      </c>
      <c r="B17" s="18" t="s">
        <v>32</v>
      </c>
      <c r="C17" s="18" t="s">
        <v>33</v>
      </c>
      <c r="D17" s="18">
        <v>43</v>
      </c>
      <c r="E17" s="18" t="s">
        <v>74</v>
      </c>
      <c r="F17" s="18" t="s">
        <v>74</v>
      </c>
      <c r="G17" s="18">
        <v>43</v>
      </c>
      <c r="H17" s="18" t="str">
        <f t="shared" si="0"/>
        <v>BGA</v>
      </c>
      <c r="I17" s="18" t="s">
        <v>78</v>
      </c>
      <c r="J17" s="18" t="s">
        <v>79</v>
      </c>
      <c r="K17" s="18" t="s">
        <v>37</v>
      </c>
      <c r="L17" s="18" t="s">
        <v>38</v>
      </c>
      <c r="M17" s="18">
        <v>24</v>
      </c>
      <c r="N17" s="18">
        <v>30</v>
      </c>
      <c r="O17" s="18">
        <v>21.472600052133199</v>
      </c>
      <c r="P17" s="18">
        <v>30</v>
      </c>
      <c r="Q17" s="18">
        <v>30</v>
      </c>
      <c r="R17" s="18">
        <v>95.309000410139504</v>
      </c>
      <c r="S17" s="18"/>
      <c r="T17" s="18"/>
      <c r="U17" s="18"/>
      <c r="V17" s="18"/>
      <c r="W17" s="18"/>
      <c r="X17" s="18"/>
      <c r="Y17" s="18"/>
      <c r="Z17" s="18"/>
      <c r="AA17" s="18"/>
      <c r="AB17" s="18" t="s">
        <v>76</v>
      </c>
      <c r="AC17" s="18" t="s">
        <v>78</v>
      </c>
      <c r="AD17" s="18" t="s">
        <v>32</v>
      </c>
      <c r="AE17" s="18" t="s">
        <v>33</v>
      </c>
      <c r="AF17" s="18" t="s">
        <v>76</v>
      </c>
      <c r="AG17" s="18" t="s">
        <v>80</v>
      </c>
    </row>
    <row r="18" spans="1:33" x14ac:dyDescent="0.25">
      <c r="A18" s="19">
        <v>42490</v>
      </c>
      <c r="B18" s="18" t="s">
        <v>32</v>
      </c>
      <c r="C18" s="18" t="s">
        <v>33</v>
      </c>
      <c r="D18" s="18">
        <v>43</v>
      </c>
      <c r="E18" s="18" t="s">
        <v>74</v>
      </c>
      <c r="F18" s="18" t="s">
        <v>74</v>
      </c>
      <c r="G18" s="18">
        <v>43</v>
      </c>
      <c r="H18" s="18" t="str">
        <f t="shared" si="0"/>
        <v>BGA</v>
      </c>
      <c r="I18" s="18" t="s">
        <v>41</v>
      </c>
      <c r="J18" s="18" t="s">
        <v>81</v>
      </c>
      <c r="K18" s="18" t="s">
        <v>37</v>
      </c>
      <c r="L18" s="18" t="s">
        <v>38</v>
      </c>
      <c r="M18" s="18">
        <v>24</v>
      </c>
      <c r="N18" s="18">
        <v>30</v>
      </c>
      <c r="O18" s="18">
        <v>17.284499935805702</v>
      </c>
      <c r="P18" s="18">
        <v>30</v>
      </c>
      <c r="Q18" s="18">
        <v>30</v>
      </c>
      <c r="R18" s="18">
        <v>56.576299861073402</v>
      </c>
      <c r="S18" s="18"/>
      <c r="T18" s="18"/>
      <c r="U18" s="18"/>
      <c r="V18" s="18"/>
      <c r="W18" s="18"/>
      <c r="X18" s="18"/>
      <c r="Y18" s="18"/>
      <c r="Z18" s="18"/>
      <c r="AA18" s="18"/>
      <c r="AB18" s="18" t="s">
        <v>76</v>
      </c>
      <c r="AC18" s="18" t="s">
        <v>41</v>
      </c>
      <c r="AD18" s="18" t="s">
        <v>32</v>
      </c>
      <c r="AE18" s="18" t="s">
        <v>33</v>
      </c>
      <c r="AF18" s="18" t="s">
        <v>76</v>
      </c>
      <c r="AG18" s="18" t="s">
        <v>82</v>
      </c>
    </row>
    <row r="19" spans="1:33" x14ac:dyDescent="0.25">
      <c r="A19" s="19">
        <v>42490</v>
      </c>
      <c r="B19" s="18" t="s">
        <v>32</v>
      </c>
      <c r="C19" s="18" t="s">
        <v>33</v>
      </c>
      <c r="D19" s="18">
        <v>43</v>
      </c>
      <c r="E19" s="18" t="s">
        <v>74</v>
      </c>
      <c r="F19" s="18" t="s">
        <v>74</v>
      </c>
      <c r="G19" s="18">
        <v>43</v>
      </c>
      <c r="H19" s="18" t="str">
        <f t="shared" si="0"/>
        <v>BJA</v>
      </c>
      <c r="I19" s="18" t="s">
        <v>53</v>
      </c>
      <c r="J19" s="18" t="s">
        <v>56</v>
      </c>
      <c r="K19" s="18" t="s">
        <v>37</v>
      </c>
      <c r="L19" s="18" t="s">
        <v>38</v>
      </c>
      <c r="M19" s="18"/>
      <c r="N19" s="18"/>
      <c r="O19" s="18"/>
      <c r="P19" s="18">
        <v>30</v>
      </c>
      <c r="Q19" s="18">
        <v>30</v>
      </c>
      <c r="R19" s="18">
        <v>50.090599521994498</v>
      </c>
      <c r="S19" s="18"/>
      <c r="T19" s="18"/>
      <c r="U19" s="18"/>
      <c r="V19" s="18"/>
      <c r="W19" s="18"/>
      <c r="X19" s="18"/>
      <c r="Y19" s="18"/>
      <c r="Z19" s="18"/>
      <c r="AA19" s="18"/>
      <c r="AB19" s="18" t="s">
        <v>76</v>
      </c>
      <c r="AC19" s="18" t="s">
        <v>53</v>
      </c>
      <c r="AD19" s="18" t="s">
        <v>32</v>
      </c>
      <c r="AE19" s="18" t="s">
        <v>33</v>
      </c>
      <c r="AF19" s="18" t="s">
        <v>76</v>
      </c>
      <c r="AG19" s="18" t="s">
        <v>57</v>
      </c>
    </row>
    <row r="20" spans="1:33" x14ac:dyDescent="0.25">
      <c r="A20" s="19">
        <v>42490</v>
      </c>
      <c r="B20" s="18" t="s">
        <v>32</v>
      </c>
      <c r="C20" s="18" t="s">
        <v>33</v>
      </c>
      <c r="D20" s="18">
        <v>43</v>
      </c>
      <c r="E20" s="18" t="s">
        <v>74</v>
      </c>
      <c r="F20" s="18" t="s">
        <v>3721</v>
      </c>
      <c r="G20" s="18">
        <v>2171</v>
      </c>
      <c r="H20" s="18" t="str">
        <f t="shared" si="0"/>
        <v>BDA</v>
      </c>
      <c r="I20" s="18" t="s">
        <v>62</v>
      </c>
      <c r="J20" s="18" t="s">
        <v>3722</v>
      </c>
      <c r="K20" s="18" t="s">
        <v>37</v>
      </c>
      <c r="L20" s="18" t="s">
        <v>38</v>
      </c>
      <c r="M20" s="18">
        <v>1</v>
      </c>
      <c r="N20" s="18">
        <v>9</v>
      </c>
      <c r="O20" s="18">
        <v>34.278000628575597</v>
      </c>
      <c r="P20" s="18">
        <v>1</v>
      </c>
      <c r="Q20" s="18">
        <v>2</v>
      </c>
      <c r="R20" s="18">
        <v>13.4930000305175</v>
      </c>
      <c r="S20" s="18"/>
      <c r="T20" s="18"/>
      <c r="U20" s="18"/>
      <c r="V20" s="18"/>
      <c r="W20" s="18"/>
      <c r="X20" s="18"/>
      <c r="Y20" s="18"/>
      <c r="Z20" s="18"/>
      <c r="AA20" s="18"/>
      <c r="AB20" s="18" t="s">
        <v>3723</v>
      </c>
      <c r="AC20" s="18" t="s">
        <v>62</v>
      </c>
      <c r="AD20" s="18" t="s">
        <v>32</v>
      </c>
      <c r="AE20" s="18" t="s">
        <v>33</v>
      </c>
      <c r="AF20" s="18" t="s">
        <v>76</v>
      </c>
      <c r="AG20" s="18" t="s">
        <v>3724</v>
      </c>
    </row>
    <row r="21" spans="1:33" x14ac:dyDescent="0.25">
      <c r="A21" s="19">
        <v>42490</v>
      </c>
      <c r="B21" s="18" t="s">
        <v>32</v>
      </c>
      <c r="C21" s="18" t="s">
        <v>33</v>
      </c>
      <c r="D21" s="18">
        <v>50</v>
      </c>
      <c r="E21" s="18" t="s">
        <v>83</v>
      </c>
      <c r="F21" s="18" t="s">
        <v>83</v>
      </c>
      <c r="G21" s="18">
        <v>50</v>
      </c>
      <c r="H21" s="18" t="str">
        <f t="shared" si="0"/>
        <v>BDA</v>
      </c>
      <c r="I21" s="18" t="s">
        <v>62</v>
      </c>
      <c r="J21" s="18" t="s">
        <v>84</v>
      </c>
      <c r="K21" s="18" t="s">
        <v>37</v>
      </c>
      <c r="L21" s="18" t="s">
        <v>38</v>
      </c>
      <c r="M21" s="18">
        <v>9</v>
      </c>
      <c r="N21" s="18">
        <v>30</v>
      </c>
      <c r="O21" s="18">
        <v>51.256900563835998</v>
      </c>
      <c r="P21" s="18">
        <v>21</v>
      </c>
      <c r="Q21" s="18">
        <v>30</v>
      </c>
      <c r="R21" s="18">
        <v>150.48509889841</v>
      </c>
      <c r="S21" s="18"/>
      <c r="T21" s="18"/>
      <c r="U21" s="18"/>
      <c r="V21" s="18"/>
      <c r="W21" s="18"/>
      <c r="X21" s="18"/>
      <c r="Y21" s="18"/>
      <c r="Z21" s="18"/>
      <c r="AA21" s="18"/>
      <c r="AB21" s="18" t="s">
        <v>85</v>
      </c>
      <c r="AC21" s="18" t="s">
        <v>62</v>
      </c>
      <c r="AD21" s="18" t="s">
        <v>32</v>
      </c>
      <c r="AE21" s="18" t="s">
        <v>33</v>
      </c>
      <c r="AF21" s="18" t="s">
        <v>85</v>
      </c>
      <c r="AG21" s="18" t="s">
        <v>86</v>
      </c>
    </row>
    <row r="22" spans="1:33" x14ac:dyDescent="0.25">
      <c r="A22" s="19">
        <v>42490</v>
      </c>
      <c r="B22" s="18" t="s">
        <v>32</v>
      </c>
      <c r="C22" s="18" t="s">
        <v>33</v>
      </c>
      <c r="D22" s="18">
        <v>50</v>
      </c>
      <c r="E22" s="18" t="s">
        <v>83</v>
      </c>
      <c r="F22" s="18" t="s">
        <v>83</v>
      </c>
      <c r="G22" s="18">
        <v>50</v>
      </c>
      <c r="H22" s="18" t="str">
        <f t="shared" si="0"/>
        <v>BGA</v>
      </c>
      <c r="I22" s="18" t="s">
        <v>41</v>
      </c>
      <c r="J22" s="18" t="s">
        <v>87</v>
      </c>
      <c r="K22" s="18" t="s">
        <v>37</v>
      </c>
      <c r="L22" s="18" t="s">
        <v>38</v>
      </c>
      <c r="M22" s="18">
        <v>15</v>
      </c>
      <c r="N22" s="18">
        <v>30</v>
      </c>
      <c r="O22" s="18">
        <v>27.812600113451399</v>
      </c>
      <c r="P22" s="18">
        <v>29</v>
      </c>
      <c r="Q22" s="18">
        <v>30</v>
      </c>
      <c r="R22" s="18">
        <v>87.423799991607595</v>
      </c>
      <c r="S22" s="18"/>
      <c r="T22" s="18"/>
      <c r="U22" s="18"/>
      <c r="V22" s="18"/>
      <c r="W22" s="18"/>
      <c r="X22" s="18"/>
      <c r="Y22" s="18"/>
      <c r="Z22" s="18"/>
      <c r="AA22" s="18"/>
      <c r="AB22" s="18" t="s">
        <v>85</v>
      </c>
      <c r="AC22" s="18" t="s">
        <v>41</v>
      </c>
      <c r="AD22" s="18" t="s">
        <v>32</v>
      </c>
      <c r="AE22" s="18" t="s">
        <v>33</v>
      </c>
      <c r="AF22" s="18" t="s">
        <v>85</v>
      </c>
      <c r="AG22" s="18" t="s">
        <v>88</v>
      </c>
    </row>
    <row r="23" spans="1:33" x14ac:dyDescent="0.25">
      <c r="A23" s="19">
        <v>42490</v>
      </c>
      <c r="B23" s="18" t="s">
        <v>32</v>
      </c>
      <c r="C23" s="18" t="s">
        <v>33</v>
      </c>
      <c r="D23" s="18">
        <v>50</v>
      </c>
      <c r="E23" s="18" t="s">
        <v>83</v>
      </c>
      <c r="F23" s="18" t="s">
        <v>83</v>
      </c>
      <c r="G23" s="18">
        <v>50</v>
      </c>
      <c r="H23" s="18" t="str">
        <f t="shared" si="0"/>
        <v>BGA</v>
      </c>
      <c r="I23" s="18" t="s">
        <v>44</v>
      </c>
      <c r="J23" s="18" t="s">
        <v>89</v>
      </c>
      <c r="K23" s="18" t="s">
        <v>37</v>
      </c>
      <c r="L23" s="18" t="s">
        <v>38</v>
      </c>
      <c r="M23" s="18">
        <v>9</v>
      </c>
      <c r="N23" s="18">
        <v>30</v>
      </c>
      <c r="O23" s="18">
        <v>38.868200130760599</v>
      </c>
      <c r="P23" s="18">
        <v>17</v>
      </c>
      <c r="Q23" s="18">
        <v>30</v>
      </c>
      <c r="R23" s="18">
        <v>198.999998092651</v>
      </c>
      <c r="S23" s="18"/>
      <c r="T23" s="18"/>
      <c r="U23" s="18"/>
      <c r="V23" s="18"/>
      <c r="W23" s="18"/>
      <c r="X23" s="18"/>
      <c r="Y23" s="18"/>
      <c r="Z23" s="18"/>
      <c r="AA23" s="18"/>
      <c r="AB23" s="18" t="s">
        <v>85</v>
      </c>
      <c r="AC23" s="18" t="s">
        <v>44</v>
      </c>
      <c r="AD23" s="18" t="s">
        <v>32</v>
      </c>
      <c r="AE23" s="18" t="s">
        <v>33</v>
      </c>
      <c r="AF23" s="18" t="s">
        <v>85</v>
      </c>
      <c r="AG23" s="18" t="s">
        <v>90</v>
      </c>
    </row>
    <row r="24" spans="1:33" x14ac:dyDescent="0.25">
      <c r="A24" s="19">
        <v>42490</v>
      </c>
      <c r="B24" s="18" t="s">
        <v>32</v>
      </c>
      <c r="C24" s="18" t="s">
        <v>33</v>
      </c>
      <c r="D24" s="18">
        <v>50</v>
      </c>
      <c r="E24" s="18" t="s">
        <v>83</v>
      </c>
      <c r="F24" s="18" t="s">
        <v>83</v>
      </c>
      <c r="G24" s="18">
        <v>50</v>
      </c>
      <c r="H24" s="18" t="str">
        <f t="shared" si="0"/>
        <v>BJA</v>
      </c>
      <c r="I24" s="18" t="s">
        <v>53</v>
      </c>
      <c r="J24" s="18" t="s">
        <v>91</v>
      </c>
      <c r="K24" s="18" t="s">
        <v>37</v>
      </c>
      <c r="L24" s="18" t="s">
        <v>38</v>
      </c>
      <c r="M24" s="18">
        <v>8</v>
      </c>
      <c r="N24" s="18">
        <v>30</v>
      </c>
      <c r="O24" s="18">
        <v>77.708799516782094</v>
      </c>
      <c r="P24" s="18">
        <v>27</v>
      </c>
      <c r="Q24" s="18">
        <v>29</v>
      </c>
      <c r="R24" s="18">
        <v>89.048998985439496</v>
      </c>
      <c r="S24" s="18"/>
      <c r="T24" s="18"/>
      <c r="U24" s="18"/>
      <c r="V24" s="18"/>
      <c r="W24" s="18"/>
      <c r="X24" s="18"/>
      <c r="Y24" s="18"/>
      <c r="Z24" s="18"/>
      <c r="AA24" s="18"/>
      <c r="AB24" s="18" t="s">
        <v>85</v>
      </c>
      <c r="AC24" s="18" t="s">
        <v>53</v>
      </c>
      <c r="AD24" s="18" t="s">
        <v>32</v>
      </c>
      <c r="AE24" s="18" t="s">
        <v>33</v>
      </c>
      <c r="AF24" s="18" t="s">
        <v>85</v>
      </c>
      <c r="AG24" s="18" t="s">
        <v>92</v>
      </c>
    </row>
    <row r="25" spans="1:33" x14ac:dyDescent="0.25">
      <c r="A25" s="19">
        <v>42490</v>
      </c>
      <c r="B25" s="18" t="s">
        <v>32</v>
      </c>
      <c r="C25" s="18" t="s">
        <v>33</v>
      </c>
      <c r="D25" s="18">
        <v>50</v>
      </c>
      <c r="E25" s="18" t="s">
        <v>83</v>
      </c>
      <c r="F25" s="18" t="s">
        <v>83</v>
      </c>
      <c r="G25" s="18">
        <v>50</v>
      </c>
      <c r="H25" s="18" t="str">
        <f t="shared" si="0"/>
        <v>BJA</v>
      </c>
      <c r="I25" s="18" t="s">
        <v>58</v>
      </c>
      <c r="J25" s="18" t="s">
        <v>93</v>
      </c>
      <c r="K25" s="18" t="s">
        <v>37</v>
      </c>
      <c r="L25" s="18" t="s">
        <v>38</v>
      </c>
      <c r="M25" s="18"/>
      <c r="N25" s="18"/>
      <c r="O25" s="18"/>
      <c r="P25" s="18">
        <v>29</v>
      </c>
      <c r="Q25" s="18">
        <v>29</v>
      </c>
      <c r="R25" s="18">
        <v>39.9298997968435</v>
      </c>
      <c r="S25" s="18"/>
      <c r="T25" s="18"/>
      <c r="U25" s="18"/>
      <c r="V25" s="18"/>
      <c r="W25" s="18"/>
      <c r="X25" s="18"/>
      <c r="Y25" s="18"/>
      <c r="Z25" s="18"/>
      <c r="AA25" s="18"/>
      <c r="AB25" s="18" t="s">
        <v>85</v>
      </c>
      <c r="AC25" s="18" t="s">
        <v>58</v>
      </c>
      <c r="AD25" s="18" t="s">
        <v>32</v>
      </c>
      <c r="AE25" s="18" t="s">
        <v>33</v>
      </c>
      <c r="AF25" s="18" t="s">
        <v>85</v>
      </c>
      <c r="AG25" s="18" t="s">
        <v>94</v>
      </c>
    </row>
    <row r="26" spans="1:33" x14ac:dyDescent="0.25">
      <c r="A26" s="19">
        <v>42490</v>
      </c>
      <c r="B26" s="18" t="s">
        <v>32</v>
      </c>
      <c r="C26" s="18" t="s">
        <v>33</v>
      </c>
      <c r="D26" s="18">
        <v>53</v>
      </c>
      <c r="E26" s="18" t="s">
        <v>95</v>
      </c>
      <c r="F26" s="18" t="s">
        <v>95</v>
      </c>
      <c r="G26" s="18">
        <v>53</v>
      </c>
      <c r="H26" s="18" t="str">
        <f t="shared" si="0"/>
        <v>BAA</v>
      </c>
      <c r="I26" s="18" t="s">
        <v>96</v>
      </c>
      <c r="J26" s="18" t="s">
        <v>97</v>
      </c>
      <c r="K26" s="18" t="s">
        <v>37</v>
      </c>
      <c r="L26" s="18" t="s">
        <v>38</v>
      </c>
      <c r="M26" s="18">
        <v>0</v>
      </c>
      <c r="N26" s="18">
        <v>30</v>
      </c>
      <c r="O26" s="18">
        <v>181.68899714946701</v>
      </c>
      <c r="P26" s="18">
        <v>2</v>
      </c>
      <c r="Q26" s="18">
        <v>30</v>
      </c>
      <c r="R26" s="18">
        <v>371.37510251998901</v>
      </c>
      <c r="S26" s="18"/>
      <c r="T26" s="18"/>
      <c r="U26" s="18"/>
      <c r="V26" s="18"/>
      <c r="W26" s="18"/>
      <c r="X26" s="18"/>
      <c r="Y26" s="18"/>
      <c r="Z26" s="18"/>
      <c r="AA26" s="18"/>
      <c r="AB26" s="18" t="s">
        <v>98</v>
      </c>
      <c r="AC26" s="18" t="s">
        <v>96</v>
      </c>
      <c r="AD26" s="18" t="s">
        <v>32</v>
      </c>
      <c r="AE26" s="18" t="s">
        <v>33</v>
      </c>
      <c r="AF26" s="18" t="s">
        <v>98</v>
      </c>
      <c r="AG26" s="18" t="s">
        <v>99</v>
      </c>
    </row>
    <row r="27" spans="1:33" x14ac:dyDescent="0.25">
      <c r="A27" s="19">
        <v>42490</v>
      </c>
      <c r="B27" s="18" t="s">
        <v>32</v>
      </c>
      <c r="C27" s="18" t="s">
        <v>33</v>
      </c>
      <c r="D27" s="18">
        <v>53</v>
      </c>
      <c r="E27" s="18" t="s">
        <v>95</v>
      </c>
      <c r="F27" s="18" t="s">
        <v>95</v>
      </c>
      <c r="G27" s="18">
        <v>53</v>
      </c>
      <c r="H27" s="18" t="str">
        <f t="shared" si="0"/>
        <v>BDA</v>
      </c>
      <c r="I27" s="18" t="s">
        <v>62</v>
      </c>
      <c r="J27" s="18" t="s">
        <v>100</v>
      </c>
      <c r="K27" s="18" t="s">
        <v>37</v>
      </c>
      <c r="L27" s="18" t="s">
        <v>38</v>
      </c>
      <c r="M27" s="18">
        <v>21</v>
      </c>
      <c r="N27" s="18">
        <v>30</v>
      </c>
      <c r="O27" s="18">
        <v>16.291700012981799</v>
      </c>
      <c r="P27" s="18">
        <v>30</v>
      </c>
      <c r="Q27" s="18">
        <v>30</v>
      </c>
      <c r="R27" s="18">
        <v>74.653100848197894</v>
      </c>
      <c r="S27" s="18"/>
      <c r="T27" s="18"/>
      <c r="U27" s="18"/>
      <c r="V27" s="18"/>
      <c r="W27" s="18"/>
      <c r="X27" s="18"/>
      <c r="Y27" s="18"/>
      <c r="Z27" s="18"/>
      <c r="AA27" s="18"/>
      <c r="AB27" s="18" t="s">
        <v>98</v>
      </c>
      <c r="AC27" s="18" t="s">
        <v>62</v>
      </c>
      <c r="AD27" s="18" t="s">
        <v>32</v>
      </c>
      <c r="AE27" s="18" t="s">
        <v>33</v>
      </c>
      <c r="AF27" s="18" t="s">
        <v>98</v>
      </c>
      <c r="AG27" s="18" t="s">
        <v>101</v>
      </c>
    </row>
    <row r="28" spans="1:33" x14ac:dyDescent="0.25">
      <c r="A28" s="19">
        <v>42490</v>
      </c>
      <c r="B28" s="18" t="s">
        <v>32</v>
      </c>
      <c r="C28" s="18" t="s">
        <v>33</v>
      </c>
      <c r="D28" s="18">
        <v>53</v>
      </c>
      <c r="E28" s="18" t="s">
        <v>95</v>
      </c>
      <c r="F28" s="18" t="s">
        <v>95</v>
      </c>
      <c r="G28" s="18">
        <v>53</v>
      </c>
      <c r="H28" s="18" t="str">
        <f t="shared" si="0"/>
        <v>BGA</v>
      </c>
      <c r="I28" s="18" t="s">
        <v>78</v>
      </c>
      <c r="J28" s="18" t="s">
        <v>102</v>
      </c>
      <c r="K28" s="18" t="s">
        <v>37</v>
      </c>
      <c r="L28" s="18" t="s">
        <v>38</v>
      </c>
      <c r="M28" s="18">
        <v>23</v>
      </c>
      <c r="N28" s="18">
        <v>30</v>
      </c>
      <c r="O28" s="18">
        <v>20.604600315913501</v>
      </c>
      <c r="P28" s="18">
        <v>30</v>
      </c>
      <c r="Q28" s="18">
        <v>30</v>
      </c>
      <c r="R28" s="18">
        <v>75.666400551795903</v>
      </c>
      <c r="S28" s="18"/>
      <c r="T28" s="18"/>
      <c r="U28" s="18"/>
      <c r="V28" s="18">
        <v>30</v>
      </c>
      <c r="W28" s="18">
        <v>30</v>
      </c>
      <c r="X28" s="18">
        <v>343.38860416412302</v>
      </c>
      <c r="Y28" s="18"/>
      <c r="Z28" s="18"/>
      <c r="AA28" s="18"/>
      <c r="AB28" s="18" t="s">
        <v>98</v>
      </c>
      <c r="AC28" s="18" t="s">
        <v>78</v>
      </c>
      <c r="AD28" s="18" t="s">
        <v>32</v>
      </c>
      <c r="AE28" s="18" t="s">
        <v>33</v>
      </c>
      <c r="AF28" s="18" t="s">
        <v>98</v>
      </c>
      <c r="AG28" s="18" t="s">
        <v>103</v>
      </c>
    </row>
    <row r="29" spans="1:33" x14ac:dyDescent="0.25">
      <c r="A29" s="19">
        <v>42490</v>
      </c>
      <c r="B29" s="18" t="s">
        <v>32</v>
      </c>
      <c r="C29" s="18" t="s">
        <v>33</v>
      </c>
      <c r="D29" s="18">
        <v>53</v>
      </c>
      <c r="E29" s="18" t="s">
        <v>95</v>
      </c>
      <c r="F29" s="18" t="s">
        <v>95</v>
      </c>
      <c r="G29" s="18">
        <v>53</v>
      </c>
      <c r="H29" s="18" t="str">
        <f t="shared" si="0"/>
        <v>BGA</v>
      </c>
      <c r="I29" s="18" t="s">
        <v>41</v>
      </c>
      <c r="J29" s="18" t="s">
        <v>104</v>
      </c>
      <c r="K29" s="18" t="s">
        <v>37</v>
      </c>
      <c r="L29" s="18" t="s">
        <v>38</v>
      </c>
      <c r="M29" s="18">
        <v>9</v>
      </c>
      <c r="N29" s="18">
        <v>30</v>
      </c>
      <c r="O29" s="18">
        <v>55.687299653887699</v>
      </c>
      <c r="P29" s="18">
        <v>16</v>
      </c>
      <c r="Q29" s="18">
        <v>30</v>
      </c>
      <c r="R29" s="18">
        <v>213.312398672103</v>
      </c>
      <c r="S29" s="18"/>
      <c r="T29" s="18"/>
      <c r="U29" s="18"/>
      <c r="V29" s="18">
        <v>30</v>
      </c>
      <c r="W29" s="18">
        <v>30</v>
      </c>
      <c r="X29" s="18">
        <v>359.34640407562199</v>
      </c>
      <c r="Y29" s="18"/>
      <c r="Z29" s="18"/>
      <c r="AA29" s="18"/>
      <c r="AB29" s="18" t="s">
        <v>98</v>
      </c>
      <c r="AC29" s="18" t="s">
        <v>41</v>
      </c>
      <c r="AD29" s="18" t="s">
        <v>32</v>
      </c>
      <c r="AE29" s="18" t="s">
        <v>33</v>
      </c>
      <c r="AF29" s="18" t="s">
        <v>98</v>
      </c>
      <c r="AG29" s="18" t="s">
        <v>105</v>
      </c>
    </row>
    <row r="30" spans="1:33" x14ac:dyDescent="0.25">
      <c r="A30" s="19">
        <v>42490</v>
      </c>
      <c r="B30" s="18" t="s">
        <v>32</v>
      </c>
      <c r="C30" s="18" t="s">
        <v>33</v>
      </c>
      <c r="D30" s="18">
        <v>53</v>
      </c>
      <c r="E30" s="18" t="s">
        <v>95</v>
      </c>
      <c r="F30" s="18" t="s">
        <v>95</v>
      </c>
      <c r="G30" s="18">
        <v>53</v>
      </c>
      <c r="H30" s="18" t="str">
        <f t="shared" si="0"/>
        <v>BJA</v>
      </c>
      <c r="I30" s="18" t="s">
        <v>53</v>
      </c>
      <c r="J30" s="18" t="s">
        <v>106</v>
      </c>
      <c r="K30" s="18" t="s">
        <v>37</v>
      </c>
      <c r="L30" s="18" t="s">
        <v>38</v>
      </c>
      <c r="M30" s="18">
        <v>15</v>
      </c>
      <c r="N30" s="18">
        <v>30</v>
      </c>
      <c r="O30" s="18">
        <v>54.250399410724597</v>
      </c>
      <c r="P30" s="18">
        <v>25</v>
      </c>
      <c r="Q30" s="18">
        <v>25</v>
      </c>
      <c r="R30" s="18">
        <v>48.166599916294203</v>
      </c>
      <c r="S30" s="18"/>
      <c r="T30" s="18"/>
      <c r="U30" s="18"/>
      <c r="V30" s="18"/>
      <c r="W30" s="18"/>
      <c r="X30" s="18"/>
      <c r="Y30" s="18"/>
      <c r="Z30" s="18"/>
      <c r="AA30" s="18"/>
      <c r="AB30" s="18" t="s">
        <v>98</v>
      </c>
      <c r="AC30" s="18" t="s">
        <v>53</v>
      </c>
      <c r="AD30" s="18" t="s">
        <v>32</v>
      </c>
      <c r="AE30" s="18" t="s">
        <v>33</v>
      </c>
      <c r="AF30" s="18" t="s">
        <v>98</v>
      </c>
      <c r="AG30" s="18" t="s">
        <v>107</v>
      </c>
    </row>
    <row r="31" spans="1:33" x14ac:dyDescent="0.25">
      <c r="A31" s="19">
        <v>42490</v>
      </c>
      <c r="B31" s="18" t="s">
        <v>32</v>
      </c>
      <c r="C31" s="18" t="s">
        <v>33</v>
      </c>
      <c r="D31" s="18">
        <v>53</v>
      </c>
      <c r="E31" s="18" t="s">
        <v>95</v>
      </c>
      <c r="F31" s="18" t="s">
        <v>95</v>
      </c>
      <c r="G31" s="18">
        <v>53</v>
      </c>
      <c r="H31" s="18" t="str">
        <f t="shared" si="0"/>
        <v>BJA</v>
      </c>
      <c r="I31" s="18" t="s">
        <v>58</v>
      </c>
      <c r="J31" s="18" t="s">
        <v>3725</v>
      </c>
      <c r="K31" s="18" t="s">
        <v>37</v>
      </c>
      <c r="L31" s="18" t="s">
        <v>38</v>
      </c>
      <c r="M31" s="18"/>
      <c r="N31" s="18"/>
      <c r="O31" s="18"/>
      <c r="P31" s="18">
        <v>5</v>
      </c>
      <c r="Q31" s="18">
        <v>5</v>
      </c>
      <c r="R31" s="18">
        <v>10.2640998363494</v>
      </c>
      <c r="S31" s="18"/>
      <c r="T31" s="18"/>
      <c r="U31" s="18"/>
      <c r="V31" s="18"/>
      <c r="W31" s="18"/>
      <c r="X31" s="18"/>
      <c r="Y31" s="18"/>
      <c r="Z31" s="18"/>
      <c r="AA31" s="18"/>
      <c r="AB31" s="18" t="s">
        <v>98</v>
      </c>
      <c r="AC31" s="18" t="s">
        <v>58</v>
      </c>
      <c r="AD31" s="18" t="s">
        <v>32</v>
      </c>
      <c r="AE31" s="18" t="s">
        <v>33</v>
      </c>
      <c r="AF31" s="18" t="s">
        <v>98</v>
      </c>
      <c r="AG31" s="18" t="s">
        <v>3726</v>
      </c>
    </row>
    <row r="32" spans="1:33" x14ac:dyDescent="0.25">
      <c r="A32" s="19">
        <v>42490</v>
      </c>
      <c r="B32" s="18" t="s">
        <v>32</v>
      </c>
      <c r="C32" s="18" t="s">
        <v>33</v>
      </c>
      <c r="D32" s="18">
        <v>78</v>
      </c>
      <c r="E32" s="18" t="s">
        <v>108</v>
      </c>
      <c r="F32" s="18" t="s">
        <v>108</v>
      </c>
      <c r="G32" s="18">
        <v>78</v>
      </c>
      <c r="H32" s="18" t="str">
        <f t="shared" si="0"/>
        <v>BAA</v>
      </c>
      <c r="I32" s="18" t="s">
        <v>96</v>
      </c>
      <c r="J32" s="18" t="s">
        <v>97</v>
      </c>
      <c r="K32" s="18" t="s">
        <v>37</v>
      </c>
      <c r="L32" s="18" t="s">
        <v>38</v>
      </c>
      <c r="M32" s="18">
        <v>1</v>
      </c>
      <c r="N32" s="18">
        <v>2</v>
      </c>
      <c r="O32" s="18">
        <v>1.4618999511003401</v>
      </c>
      <c r="P32" s="18">
        <v>9</v>
      </c>
      <c r="Q32" s="18">
        <v>30</v>
      </c>
      <c r="R32" s="18">
        <v>337.22229735553202</v>
      </c>
      <c r="S32" s="18"/>
      <c r="T32" s="18"/>
      <c r="U32" s="18"/>
      <c r="V32" s="18"/>
      <c r="W32" s="18"/>
      <c r="X32" s="18"/>
      <c r="Y32" s="18"/>
      <c r="Z32" s="18"/>
      <c r="AA32" s="18"/>
      <c r="AB32" s="18" t="s">
        <v>109</v>
      </c>
      <c r="AC32" s="18" t="s">
        <v>96</v>
      </c>
      <c r="AD32" s="18" t="s">
        <v>32</v>
      </c>
      <c r="AE32" s="18" t="s">
        <v>33</v>
      </c>
      <c r="AF32" s="18" t="s">
        <v>109</v>
      </c>
      <c r="AG32" s="18" t="s">
        <v>99</v>
      </c>
    </row>
    <row r="33" spans="1:33" x14ac:dyDescent="0.25">
      <c r="A33" s="19">
        <v>42490</v>
      </c>
      <c r="B33" s="18" t="s">
        <v>32</v>
      </c>
      <c r="C33" s="18" t="s">
        <v>33</v>
      </c>
      <c r="D33" s="18">
        <v>78</v>
      </c>
      <c r="E33" s="18" t="s">
        <v>108</v>
      </c>
      <c r="F33" s="18" t="s">
        <v>108</v>
      </c>
      <c r="G33" s="18">
        <v>78</v>
      </c>
      <c r="H33" s="18" t="str">
        <f t="shared" si="0"/>
        <v>BDA</v>
      </c>
      <c r="I33" s="18" t="s">
        <v>35</v>
      </c>
      <c r="J33" s="18" t="s">
        <v>110</v>
      </c>
      <c r="K33" s="18" t="s">
        <v>37</v>
      </c>
      <c r="L33" s="18" t="s">
        <v>38</v>
      </c>
      <c r="M33" s="18">
        <v>21</v>
      </c>
      <c r="N33" s="18">
        <v>30</v>
      </c>
      <c r="O33" s="18">
        <v>36.131900161504703</v>
      </c>
      <c r="P33" s="18">
        <v>30</v>
      </c>
      <c r="Q33" s="18">
        <v>30</v>
      </c>
      <c r="R33" s="18">
        <v>100.875398993492</v>
      </c>
      <c r="S33" s="18"/>
      <c r="T33" s="18"/>
      <c r="U33" s="18"/>
      <c r="V33" s="18"/>
      <c r="W33" s="18"/>
      <c r="X33" s="18"/>
      <c r="Y33" s="18"/>
      <c r="Z33" s="18"/>
      <c r="AA33" s="18"/>
      <c r="AB33" s="18" t="s">
        <v>109</v>
      </c>
      <c r="AC33" s="18" t="s">
        <v>35</v>
      </c>
      <c r="AD33" s="18" t="s">
        <v>32</v>
      </c>
      <c r="AE33" s="18" t="s">
        <v>33</v>
      </c>
      <c r="AF33" s="18" t="s">
        <v>109</v>
      </c>
      <c r="AG33" s="18" t="s">
        <v>111</v>
      </c>
    </row>
    <row r="34" spans="1:33" x14ac:dyDescent="0.25">
      <c r="A34" s="19">
        <v>42490</v>
      </c>
      <c r="B34" s="18" t="s">
        <v>32</v>
      </c>
      <c r="C34" s="18" t="s">
        <v>33</v>
      </c>
      <c r="D34" s="18">
        <v>78</v>
      </c>
      <c r="E34" s="18" t="s">
        <v>108</v>
      </c>
      <c r="F34" s="18" t="s">
        <v>108</v>
      </c>
      <c r="G34" s="18">
        <v>78</v>
      </c>
      <c r="H34" s="18" t="str">
        <f t="shared" si="0"/>
        <v>BDA</v>
      </c>
      <c r="I34" s="18" t="s">
        <v>112</v>
      </c>
      <c r="J34" s="18" t="s">
        <v>113</v>
      </c>
      <c r="K34" s="18" t="s">
        <v>37</v>
      </c>
      <c r="L34" s="18" t="s">
        <v>38</v>
      </c>
      <c r="M34" s="18">
        <v>18</v>
      </c>
      <c r="N34" s="18">
        <v>30</v>
      </c>
      <c r="O34" s="18">
        <v>41.465399652719398</v>
      </c>
      <c r="P34" s="18">
        <v>17</v>
      </c>
      <c r="Q34" s="18">
        <v>30</v>
      </c>
      <c r="R34" s="18">
        <v>188.958498477935</v>
      </c>
      <c r="S34" s="18"/>
      <c r="T34" s="18"/>
      <c r="U34" s="18"/>
      <c r="V34" s="18"/>
      <c r="W34" s="18"/>
      <c r="X34" s="18"/>
      <c r="Y34" s="18"/>
      <c r="Z34" s="18"/>
      <c r="AA34" s="18"/>
      <c r="AB34" s="18" t="s">
        <v>109</v>
      </c>
      <c r="AC34" s="18" t="s">
        <v>112</v>
      </c>
      <c r="AD34" s="18" t="s">
        <v>32</v>
      </c>
      <c r="AE34" s="18" t="s">
        <v>33</v>
      </c>
      <c r="AF34" s="18" t="s">
        <v>109</v>
      </c>
      <c r="AG34" s="18" t="s">
        <v>114</v>
      </c>
    </row>
    <row r="35" spans="1:33" x14ac:dyDescent="0.25">
      <c r="A35" s="19">
        <v>42490</v>
      </c>
      <c r="B35" s="18" t="s">
        <v>32</v>
      </c>
      <c r="C35" s="18" t="s">
        <v>33</v>
      </c>
      <c r="D35" s="18">
        <v>78</v>
      </c>
      <c r="E35" s="18" t="s">
        <v>108</v>
      </c>
      <c r="F35" s="18" t="s">
        <v>108</v>
      </c>
      <c r="G35" s="18">
        <v>78</v>
      </c>
      <c r="H35" s="18" t="str">
        <f t="shared" si="0"/>
        <v>BGA</v>
      </c>
      <c r="I35" s="18" t="s">
        <v>47</v>
      </c>
      <c r="J35" s="18" t="s">
        <v>115</v>
      </c>
      <c r="K35" s="18" t="s">
        <v>37</v>
      </c>
      <c r="L35" s="18" t="s">
        <v>38</v>
      </c>
      <c r="M35" s="18">
        <v>19</v>
      </c>
      <c r="N35" s="18">
        <v>30</v>
      </c>
      <c r="O35" s="18">
        <v>24.659800399094799</v>
      </c>
      <c r="P35" s="18">
        <v>23</v>
      </c>
      <c r="Q35" s="18">
        <v>30</v>
      </c>
      <c r="R35" s="18">
        <v>154.100800752639</v>
      </c>
      <c r="S35" s="18"/>
      <c r="T35" s="18"/>
      <c r="U35" s="18"/>
      <c r="V35" s="18"/>
      <c r="W35" s="18"/>
      <c r="X35" s="18"/>
      <c r="Y35" s="18"/>
      <c r="Z35" s="18"/>
      <c r="AA35" s="18"/>
      <c r="AB35" s="18" t="s">
        <v>109</v>
      </c>
      <c r="AC35" s="18" t="s">
        <v>47</v>
      </c>
      <c r="AD35" s="18" t="s">
        <v>32</v>
      </c>
      <c r="AE35" s="18" t="s">
        <v>33</v>
      </c>
      <c r="AF35" s="18" t="s">
        <v>109</v>
      </c>
      <c r="AG35" s="18" t="s">
        <v>116</v>
      </c>
    </row>
    <row r="36" spans="1:33" x14ac:dyDescent="0.25">
      <c r="A36" s="19">
        <v>42490</v>
      </c>
      <c r="B36" s="18" t="s">
        <v>32</v>
      </c>
      <c r="C36" s="18" t="s">
        <v>33</v>
      </c>
      <c r="D36" s="18">
        <v>78</v>
      </c>
      <c r="E36" s="18" t="s">
        <v>108</v>
      </c>
      <c r="F36" s="18" t="s">
        <v>108</v>
      </c>
      <c r="G36" s="18">
        <v>78</v>
      </c>
      <c r="H36" s="18" t="str">
        <f t="shared" si="0"/>
        <v>BGA</v>
      </c>
      <c r="I36" s="18" t="s">
        <v>117</v>
      </c>
      <c r="J36" s="18" t="s">
        <v>118</v>
      </c>
      <c r="K36" s="18" t="s">
        <v>37</v>
      </c>
      <c r="L36" s="18" t="s">
        <v>38</v>
      </c>
      <c r="M36" s="18">
        <v>11</v>
      </c>
      <c r="N36" s="18">
        <v>30</v>
      </c>
      <c r="O36" s="18">
        <v>33.360299911349998</v>
      </c>
      <c r="P36" s="18">
        <v>0</v>
      </c>
      <c r="Q36" s="18">
        <v>30</v>
      </c>
      <c r="R36" s="18">
        <v>442.85400104522699</v>
      </c>
      <c r="S36" s="18"/>
      <c r="T36" s="18"/>
      <c r="U36" s="18"/>
      <c r="V36" s="18"/>
      <c r="W36" s="18"/>
      <c r="X36" s="18"/>
      <c r="Y36" s="18"/>
      <c r="Z36" s="18"/>
      <c r="AA36" s="18"/>
      <c r="AB36" s="18" t="s">
        <v>109</v>
      </c>
      <c r="AC36" s="18" t="s">
        <v>117</v>
      </c>
      <c r="AD36" s="18" t="s">
        <v>32</v>
      </c>
      <c r="AE36" s="18" t="s">
        <v>33</v>
      </c>
      <c r="AF36" s="18" t="s">
        <v>109</v>
      </c>
      <c r="AG36" s="18" t="s">
        <v>119</v>
      </c>
    </row>
    <row r="37" spans="1:33" x14ac:dyDescent="0.25">
      <c r="A37" s="19">
        <v>42490</v>
      </c>
      <c r="B37" s="18" t="s">
        <v>32</v>
      </c>
      <c r="C37" s="18" t="s">
        <v>33</v>
      </c>
      <c r="D37" s="18">
        <v>78</v>
      </c>
      <c r="E37" s="18" t="s">
        <v>108</v>
      </c>
      <c r="F37" s="18" t="s">
        <v>108</v>
      </c>
      <c r="G37" s="18">
        <v>78</v>
      </c>
      <c r="H37" s="18" t="str">
        <f t="shared" si="0"/>
        <v>BGA</v>
      </c>
      <c r="I37" s="18" t="s">
        <v>120</v>
      </c>
      <c r="J37" s="18" t="s">
        <v>121</v>
      </c>
      <c r="K37" s="18" t="s">
        <v>37</v>
      </c>
      <c r="L37" s="18" t="s">
        <v>38</v>
      </c>
      <c r="M37" s="18">
        <v>19</v>
      </c>
      <c r="N37" s="18">
        <v>30</v>
      </c>
      <c r="O37" s="18">
        <v>25.691399894654701</v>
      </c>
      <c r="P37" s="18">
        <v>30</v>
      </c>
      <c r="Q37" s="18">
        <v>30</v>
      </c>
      <c r="R37" s="18">
        <v>86.016900241374898</v>
      </c>
      <c r="S37" s="18"/>
      <c r="T37" s="18"/>
      <c r="U37" s="18"/>
      <c r="V37" s="18"/>
      <c r="W37" s="18"/>
      <c r="X37" s="18"/>
      <c r="Y37" s="18"/>
      <c r="Z37" s="18"/>
      <c r="AA37" s="18"/>
      <c r="AB37" s="18" t="s">
        <v>109</v>
      </c>
      <c r="AC37" s="18" t="s">
        <v>120</v>
      </c>
      <c r="AD37" s="18" t="s">
        <v>32</v>
      </c>
      <c r="AE37" s="18" t="s">
        <v>33</v>
      </c>
      <c r="AF37" s="18" t="s">
        <v>109</v>
      </c>
      <c r="AG37" s="18" t="s">
        <v>122</v>
      </c>
    </row>
    <row r="38" spans="1:33" x14ac:dyDescent="0.25">
      <c r="A38" s="19">
        <v>42490</v>
      </c>
      <c r="B38" s="18" t="s">
        <v>32</v>
      </c>
      <c r="C38" s="18" t="s">
        <v>33</v>
      </c>
      <c r="D38" s="18">
        <v>78</v>
      </c>
      <c r="E38" s="18" t="s">
        <v>108</v>
      </c>
      <c r="F38" s="18" t="s">
        <v>108</v>
      </c>
      <c r="G38" s="18">
        <v>78</v>
      </c>
      <c r="H38" s="18" t="str">
        <f t="shared" si="0"/>
        <v>BGA</v>
      </c>
      <c r="I38" s="18" t="s">
        <v>50</v>
      </c>
      <c r="J38" s="18" t="s">
        <v>123</v>
      </c>
      <c r="K38" s="18" t="s">
        <v>37</v>
      </c>
      <c r="L38" s="18" t="s">
        <v>38</v>
      </c>
      <c r="M38" s="18">
        <v>12</v>
      </c>
      <c r="N38" s="18">
        <v>30</v>
      </c>
      <c r="O38" s="18">
        <v>46.482900269329498</v>
      </c>
      <c r="P38" s="18">
        <v>13</v>
      </c>
      <c r="Q38" s="18">
        <v>30</v>
      </c>
      <c r="R38" s="18">
        <v>202.93789803981699</v>
      </c>
      <c r="S38" s="18"/>
      <c r="T38" s="18"/>
      <c r="U38" s="18"/>
      <c r="V38" s="18"/>
      <c r="W38" s="18"/>
      <c r="X38" s="18"/>
      <c r="Y38" s="18"/>
      <c r="Z38" s="18"/>
      <c r="AA38" s="18"/>
      <c r="AB38" s="18" t="s">
        <v>109</v>
      </c>
      <c r="AC38" s="18" t="s">
        <v>50</v>
      </c>
      <c r="AD38" s="18" t="s">
        <v>32</v>
      </c>
      <c r="AE38" s="18" t="s">
        <v>33</v>
      </c>
      <c r="AF38" s="18" t="s">
        <v>109</v>
      </c>
      <c r="AG38" s="18" t="s">
        <v>124</v>
      </c>
    </row>
    <row r="39" spans="1:33" x14ac:dyDescent="0.25">
      <c r="A39" s="19">
        <v>42490</v>
      </c>
      <c r="B39" s="18" t="s">
        <v>32</v>
      </c>
      <c r="C39" s="18" t="s">
        <v>33</v>
      </c>
      <c r="D39" s="18">
        <v>78</v>
      </c>
      <c r="E39" s="18" t="s">
        <v>108</v>
      </c>
      <c r="F39" s="18" t="s">
        <v>108</v>
      </c>
      <c r="G39" s="18">
        <v>78</v>
      </c>
      <c r="H39" s="18" t="str">
        <f t="shared" si="0"/>
        <v>BGA</v>
      </c>
      <c r="I39" s="18" t="s">
        <v>125</v>
      </c>
      <c r="J39" s="18" t="s">
        <v>126</v>
      </c>
      <c r="K39" s="18" t="s">
        <v>37</v>
      </c>
      <c r="L39" s="18" t="s">
        <v>38</v>
      </c>
      <c r="M39" s="18"/>
      <c r="N39" s="18"/>
      <c r="O39" s="18"/>
      <c r="P39" s="18"/>
      <c r="Q39" s="18"/>
      <c r="R39" s="18"/>
      <c r="S39" s="18"/>
      <c r="T39" s="18"/>
      <c r="U39" s="18"/>
      <c r="V39" s="18">
        <v>30</v>
      </c>
      <c r="W39" s="18">
        <v>30</v>
      </c>
      <c r="X39" s="18">
        <v>190.194700717926</v>
      </c>
      <c r="Y39" s="18"/>
      <c r="Z39" s="18"/>
      <c r="AA39" s="18"/>
      <c r="AB39" s="18" t="s">
        <v>109</v>
      </c>
      <c r="AC39" s="18" t="s">
        <v>125</v>
      </c>
      <c r="AD39" s="18" t="s">
        <v>32</v>
      </c>
      <c r="AE39" s="18" t="s">
        <v>33</v>
      </c>
      <c r="AF39" s="18" t="s">
        <v>109</v>
      </c>
      <c r="AG39" s="18" t="s">
        <v>127</v>
      </c>
    </row>
    <row r="40" spans="1:33" x14ac:dyDescent="0.25">
      <c r="A40" s="19">
        <v>42490</v>
      </c>
      <c r="B40" s="18" t="s">
        <v>32</v>
      </c>
      <c r="C40" s="18" t="s">
        <v>33</v>
      </c>
      <c r="D40" s="18">
        <v>78</v>
      </c>
      <c r="E40" s="18" t="s">
        <v>108</v>
      </c>
      <c r="F40" s="18" t="s">
        <v>108</v>
      </c>
      <c r="G40" s="18">
        <v>78</v>
      </c>
      <c r="H40" s="18" t="str">
        <f t="shared" si="0"/>
        <v>BJA</v>
      </c>
      <c r="I40" s="18" t="s">
        <v>53</v>
      </c>
      <c r="J40" s="18" t="s">
        <v>3727</v>
      </c>
      <c r="K40" s="18" t="s">
        <v>37</v>
      </c>
      <c r="L40" s="18" t="s">
        <v>38</v>
      </c>
      <c r="M40" s="18">
        <v>1</v>
      </c>
      <c r="N40" s="18">
        <v>1</v>
      </c>
      <c r="O40" s="18">
        <v>0.22920000553131101</v>
      </c>
      <c r="P40" s="18">
        <v>1</v>
      </c>
      <c r="Q40" s="18">
        <v>1</v>
      </c>
      <c r="R40" s="18">
        <v>2.25</v>
      </c>
      <c r="S40" s="18"/>
      <c r="T40" s="18"/>
      <c r="U40" s="18"/>
      <c r="V40" s="18"/>
      <c r="W40" s="18"/>
      <c r="X40" s="18"/>
      <c r="Y40" s="18"/>
      <c r="Z40" s="18"/>
      <c r="AA40" s="18"/>
      <c r="AB40" s="18" t="s">
        <v>109</v>
      </c>
      <c r="AC40" s="18" t="s">
        <v>53</v>
      </c>
      <c r="AD40" s="18" t="s">
        <v>32</v>
      </c>
      <c r="AE40" s="18" t="s">
        <v>33</v>
      </c>
      <c r="AF40" s="18" t="s">
        <v>109</v>
      </c>
      <c r="AG40" s="18" t="s">
        <v>3728</v>
      </c>
    </row>
    <row r="41" spans="1:33" x14ac:dyDescent="0.25">
      <c r="A41" s="19">
        <v>42490</v>
      </c>
      <c r="B41" s="18" t="s">
        <v>32</v>
      </c>
      <c r="C41" s="18" t="s">
        <v>33</v>
      </c>
      <c r="D41" s="18">
        <v>78</v>
      </c>
      <c r="E41" s="18" t="s">
        <v>108</v>
      </c>
      <c r="F41" s="18" t="s">
        <v>108</v>
      </c>
      <c r="G41" s="18">
        <v>78</v>
      </c>
      <c r="H41" s="18" t="str">
        <f t="shared" si="0"/>
        <v>BJA</v>
      </c>
      <c r="I41" s="18" t="s">
        <v>53</v>
      </c>
      <c r="J41" s="18" t="s">
        <v>56</v>
      </c>
      <c r="K41" s="18" t="s">
        <v>37</v>
      </c>
      <c r="L41" s="18" t="s">
        <v>38</v>
      </c>
      <c r="M41" s="18">
        <v>7</v>
      </c>
      <c r="N41" s="18">
        <v>11</v>
      </c>
      <c r="O41" s="18">
        <v>6.9166997559368602</v>
      </c>
      <c r="P41" s="18">
        <v>11</v>
      </c>
      <c r="Q41" s="18">
        <v>11</v>
      </c>
      <c r="R41" s="18">
        <v>43.416699886322</v>
      </c>
      <c r="S41" s="18"/>
      <c r="T41" s="18"/>
      <c r="U41" s="18"/>
      <c r="V41" s="18"/>
      <c r="W41" s="18"/>
      <c r="X41" s="18"/>
      <c r="Y41" s="18"/>
      <c r="Z41" s="18"/>
      <c r="AA41" s="18"/>
      <c r="AB41" s="18" t="s">
        <v>109</v>
      </c>
      <c r="AC41" s="18" t="s">
        <v>53</v>
      </c>
      <c r="AD41" s="18" t="s">
        <v>32</v>
      </c>
      <c r="AE41" s="18" t="s">
        <v>33</v>
      </c>
      <c r="AF41" s="18" t="s">
        <v>109</v>
      </c>
      <c r="AG41" s="18" t="s">
        <v>57</v>
      </c>
    </row>
    <row r="42" spans="1:33" x14ac:dyDescent="0.25">
      <c r="A42" s="19">
        <v>42490</v>
      </c>
      <c r="B42" s="18" t="s">
        <v>32</v>
      </c>
      <c r="C42" s="18" t="s">
        <v>33</v>
      </c>
      <c r="D42" s="18">
        <v>78</v>
      </c>
      <c r="E42" s="18" t="s">
        <v>108</v>
      </c>
      <c r="F42" s="18" t="s">
        <v>108</v>
      </c>
      <c r="G42" s="18">
        <v>78</v>
      </c>
      <c r="H42" s="18" t="str">
        <f t="shared" si="0"/>
        <v>BJA</v>
      </c>
      <c r="I42" s="18" t="s">
        <v>53</v>
      </c>
      <c r="J42" s="18" t="s">
        <v>3729</v>
      </c>
      <c r="K42" s="18" t="s">
        <v>37</v>
      </c>
      <c r="L42" s="18" t="s">
        <v>38</v>
      </c>
      <c r="M42" s="18">
        <v>13</v>
      </c>
      <c r="N42" s="18">
        <v>18</v>
      </c>
      <c r="O42" s="18">
        <v>10.218699872493699</v>
      </c>
      <c r="P42" s="18">
        <v>15</v>
      </c>
      <c r="Q42" s="18">
        <v>18</v>
      </c>
      <c r="R42" s="18">
        <v>83.927000284194904</v>
      </c>
      <c r="S42" s="18"/>
      <c r="T42" s="18"/>
      <c r="U42" s="18"/>
      <c r="V42" s="18"/>
      <c r="W42" s="18"/>
      <c r="X42" s="18"/>
      <c r="Y42" s="18"/>
      <c r="Z42" s="18"/>
      <c r="AA42" s="18"/>
      <c r="AB42" s="18" t="s">
        <v>109</v>
      </c>
      <c r="AC42" s="18" t="s">
        <v>53</v>
      </c>
      <c r="AD42" s="18" t="s">
        <v>32</v>
      </c>
      <c r="AE42" s="18" t="s">
        <v>33</v>
      </c>
      <c r="AF42" s="18" t="s">
        <v>109</v>
      </c>
      <c r="AG42" s="18" t="s">
        <v>3730</v>
      </c>
    </row>
    <row r="43" spans="1:33" x14ac:dyDescent="0.25">
      <c r="A43" s="19">
        <v>42490</v>
      </c>
      <c r="B43" s="18" t="s">
        <v>32</v>
      </c>
      <c r="C43" s="18" t="s">
        <v>33</v>
      </c>
      <c r="D43" s="18">
        <v>78</v>
      </c>
      <c r="E43" s="18" t="s">
        <v>108</v>
      </c>
      <c r="F43" s="18" t="s">
        <v>108</v>
      </c>
      <c r="G43" s="18">
        <v>78</v>
      </c>
      <c r="H43" s="18" t="str">
        <f t="shared" si="0"/>
        <v>BJA</v>
      </c>
      <c r="I43" s="18" t="s">
        <v>128</v>
      </c>
      <c r="J43" s="18" t="s">
        <v>129</v>
      </c>
      <c r="K43" s="18" t="s">
        <v>37</v>
      </c>
      <c r="L43" s="18" t="s">
        <v>38</v>
      </c>
      <c r="M43" s="18">
        <v>5</v>
      </c>
      <c r="N43" s="18">
        <v>30</v>
      </c>
      <c r="O43" s="18">
        <v>56.833799362182603</v>
      </c>
      <c r="P43" s="18">
        <v>19</v>
      </c>
      <c r="Q43" s="18">
        <v>30</v>
      </c>
      <c r="R43" s="18">
        <v>185.02099943160999</v>
      </c>
      <c r="S43" s="18"/>
      <c r="T43" s="18"/>
      <c r="U43" s="18"/>
      <c r="V43" s="18"/>
      <c r="W43" s="18"/>
      <c r="X43" s="18"/>
      <c r="Y43" s="18"/>
      <c r="Z43" s="18"/>
      <c r="AA43" s="18"/>
      <c r="AB43" s="18" t="s">
        <v>109</v>
      </c>
      <c r="AC43" s="18" t="s">
        <v>128</v>
      </c>
      <c r="AD43" s="18" t="s">
        <v>32</v>
      </c>
      <c r="AE43" s="18" t="s">
        <v>33</v>
      </c>
      <c r="AF43" s="18" t="s">
        <v>109</v>
      </c>
      <c r="AG43" s="18" t="s">
        <v>130</v>
      </c>
    </row>
    <row r="44" spans="1:33" x14ac:dyDescent="0.25">
      <c r="A44" s="19">
        <v>42490</v>
      </c>
      <c r="B44" s="18" t="s">
        <v>32</v>
      </c>
      <c r="C44" s="18" t="s">
        <v>33</v>
      </c>
      <c r="D44" s="18">
        <v>78</v>
      </c>
      <c r="E44" s="18" t="s">
        <v>108</v>
      </c>
      <c r="F44" s="18" t="s">
        <v>108</v>
      </c>
      <c r="G44" s="18">
        <v>78</v>
      </c>
      <c r="H44" s="18" t="str">
        <f t="shared" si="0"/>
        <v>BJA</v>
      </c>
      <c r="I44" s="18" t="s">
        <v>58</v>
      </c>
      <c r="J44" s="18" t="s">
        <v>3731</v>
      </c>
      <c r="K44" s="18" t="s">
        <v>37</v>
      </c>
      <c r="L44" s="18" t="s">
        <v>38</v>
      </c>
      <c r="M44" s="18"/>
      <c r="N44" s="18"/>
      <c r="O44" s="18"/>
      <c r="P44" s="18">
        <v>2</v>
      </c>
      <c r="Q44" s="18">
        <v>18</v>
      </c>
      <c r="R44" s="18">
        <v>311.604300498962</v>
      </c>
      <c r="S44" s="18"/>
      <c r="T44" s="18"/>
      <c r="U44" s="18"/>
      <c r="V44" s="18"/>
      <c r="W44" s="18"/>
      <c r="X44" s="18"/>
      <c r="Y44" s="18"/>
      <c r="Z44" s="18"/>
      <c r="AA44" s="18"/>
      <c r="AB44" s="18" t="s">
        <v>109</v>
      </c>
      <c r="AC44" s="18" t="s">
        <v>58</v>
      </c>
      <c r="AD44" s="18" t="s">
        <v>32</v>
      </c>
      <c r="AE44" s="18" t="s">
        <v>33</v>
      </c>
      <c r="AF44" s="18" t="s">
        <v>109</v>
      </c>
      <c r="AG44" s="18" t="s">
        <v>3732</v>
      </c>
    </row>
    <row r="45" spans="1:33" x14ac:dyDescent="0.25">
      <c r="A45" s="19">
        <v>42490</v>
      </c>
      <c r="B45" s="18" t="s">
        <v>32</v>
      </c>
      <c r="C45" s="18" t="s">
        <v>33</v>
      </c>
      <c r="D45" s="18">
        <v>79</v>
      </c>
      <c r="E45" s="18" t="s">
        <v>131</v>
      </c>
      <c r="F45" s="18" t="s">
        <v>132</v>
      </c>
      <c r="G45" s="18">
        <v>1271</v>
      </c>
      <c r="H45" s="18" t="str">
        <f t="shared" si="0"/>
        <v>BGA</v>
      </c>
      <c r="I45" s="18" t="s">
        <v>78</v>
      </c>
      <c r="J45" s="18" t="s">
        <v>133</v>
      </c>
      <c r="K45" s="18" t="s">
        <v>37</v>
      </c>
      <c r="L45" s="18" t="s">
        <v>38</v>
      </c>
      <c r="M45" s="18">
        <v>22</v>
      </c>
      <c r="N45" s="18">
        <v>30</v>
      </c>
      <c r="O45" s="18">
        <v>17.583999872207599</v>
      </c>
      <c r="P45" s="18">
        <v>29</v>
      </c>
      <c r="Q45" s="18">
        <v>30</v>
      </c>
      <c r="R45" s="18">
        <v>140.37210011482199</v>
      </c>
      <c r="S45" s="18"/>
      <c r="T45" s="18"/>
      <c r="U45" s="18"/>
      <c r="V45" s="18"/>
      <c r="W45" s="18"/>
      <c r="X45" s="18"/>
      <c r="Y45" s="18"/>
      <c r="Z45" s="18"/>
      <c r="AA45" s="18"/>
      <c r="AB45" s="18" t="s">
        <v>134</v>
      </c>
      <c r="AC45" s="18" t="s">
        <v>78</v>
      </c>
      <c r="AD45" s="18" t="s">
        <v>32</v>
      </c>
      <c r="AE45" s="18" t="s">
        <v>33</v>
      </c>
      <c r="AF45" s="18" t="s">
        <v>135</v>
      </c>
      <c r="AG45" s="18" t="s">
        <v>136</v>
      </c>
    </row>
    <row r="46" spans="1:33" x14ac:dyDescent="0.25">
      <c r="A46" s="19">
        <v>42490</v>
      </c>
      <c r="B46" s="18" t="s">
        <v>32</v>
      </c>
      <c r="C46" s="18" t="s">
        <v>33</v>
      </c>
      <c r="D46" s="18">
        <v>79</v>
      </c>
      <c r="E46" s="18" t="s">
        <v>131</v>
      </c>
      <c r="F46" s="18" t="s">
        <v>132</v>
      </c>
      <c r="G46" s="18">
        <v>1271</v>
      </c>
      <c r="H46" s="18" t="str">
        <f t="shared" si="0"/>
        <v>BJA</v>
      </c>
      <c r="I46" s="18" t="s">
        <v>53</v>
      </c>
      <c r="J46" s="18" t="s">
        <v>137</v>
      </c>
      <c r="K46" s="18" t="s">
        <v>37</v>
      </c>
      <c r="L46" s="18" t="s">
        <v>38</v>
      </c>
      <c r="M46" s="18">
        <v>0</v>
      </c>
      <c r="N46" s="18">
        <v>30</v>
      </c>
      <c r="O46" s="18">
        <v>110.354002952575</v>
      </c>
      <c r="P46" s="18">
        <v>22</v>
      </c>
      <c r="Q46" s="18">
        <v>30</v>
      </c>
      <c r="R46" s="18">
        <v>154.437901258468</v>
      </c>
      <c r="S46" s="18"/>
      <c r="T46" s="18"/>
      <c r="U46" s="18"/>
      <c r="V46" s="18"/>
      <c r="W46" s="18"/>
      <c r="X46" s="18"/>
      <c r="Y46" s="18"/>
      <c r="Z46" s="18"/>
      <c r="AA46" s="18"/>
      <c r="AB46" s="18" t="s">
        <v>134</v>
      </c>
      <c r="AC46" s="18" t="s">
        <v>53</v>
      </c>
      <c r="AD46" s="18" t="s">
        <v>32</v>
      </c>
      <c r="AE46" s="18" t="s">
        <v>33</v>
      </c>
      <c r="AF46" s="18" t="s">
        <v>135</v>
      </c>
      <c r="AG46" s="18" t="s">
        <v>138</v>
      </c>
    </row>
    <row r="47" spans="1:33" x14ac:dyDescent="0.25">
      <c r="A47" s="19">
        <v>42490</v>
      </c>
      <c r="B47" s="18" t="s">
        <v>32</v>
      </c>
      <c r="C47" s="18" t="s">
        <v>33</v>
      </c>
      <c r="D47" s="18">
        <v>79</v>
      </c>
      <c r="E47" s="18" t="s">
        <v>131</v>
      </c>
      <c r="F47" s="18" t="s">
        <v>132</v>
      </c>
      <c r="G47" s="18">
        <v>1271</v>
      </c>
      <c r="H47" s="18" t="str">
        <f t="shared" si="0"/>
        <v>BJA</v>
      </c>
      <c r="I47" s="18" t="s">
        <v>58</v>
      </c>
      <c r="J47" s="18" t="s">
        <v>139</v>
      </c>
      <c r="K47" s="18" t="s">
        <v>37</v>
      </c>
      <c r="L47" s="18" t="s">
        <v>38</v>
      </c>
      <c r="M47" s="18"/>
      <c r="N47" s="18"/>
      <c r="O47" s="18"/>
      <c r="P47" s="18">
        <v>2</v>
      </c>
      <c r="Q47" s="18">
        <v>30</v>
      </c>
      <c r="R47" s="18">
        <v>402.90900325775101</v>
      </c>
      <c r="S47" s="18"/>
      <c r="T47" s="18"/>
      <c r="U47" s="18"/>
      <c r="V47" s="18"/>
      <c r="W47" s="18"/>
      <c r="X47" s="18"/>
      <c r="Y47" s="18"/>
      <c r="Z47" s="18"/>
      <c r="AA47" s="18"/>
      <c r="AB47" s="18" t="s">
        <v>134</v>
      </c>
      <c r="AC47" s="18" t="s">
        <v>58</v>
      </c>
      <c r="AD47" s="18" t="s">
        <v>32</v>
      </c>
      <c r="AE47" s="18" t="s">
        <v>33</v>
      </c>
      <c r="AF47" s="18" t="s">
        <v>135</v>
      </c>
      <c r="AG47" s="18" t="s">
        <v>140</v>
      </c>
    </row>
    <row r="48" spans="1:33" x14ac:dyDescent="0.25">
      <c r="A48" s="19">
        <v>42490</v>
      </c>
      <c r="B48" s="18" t="s">
        <v>32</v>
      </c>
      <c r="C48" s="18" t="s">
        <v>33</v>
      </c>
      <c r="D48" s="18">
        <v>79</v>
      </c>
      <c r="E48" s="18" t="s">
        <v>131</v>
      </c>
      <c r="F48" s="18" t="s">
        <v>131</v>
      </c>
      <c r="G48" s="18">
        <v>79</v>
      </c>
      <c r="H48" s="18" t="str">
        <f t="shared" si="0"/>
        <v>BAA</v>
      </c>
      <c r="I48" s="18" t="s">
        <v>141</v>
      </c>
      <c r="J48" s="18" t="s">
        <v>142</v>
      </c>
      <c r="K48" s="18" t="s">
        <v>37</v>
      </c>
      <c r="L48" s="18" t="s">
        <v>38</v>
      </c>
      <c r="M48" s="18">
        <v>1</v>
      </c>
      <c r="N48" s="18">
        <v>30</v>
      </c>
      <c r="O48" s="18">
        <v>123.52140194177601</v>
      </c>
      <c r="P48" s="18">
        <v>5</v>
      </c>
      <c r="Q48" s="18">
        <v>30</v>
      </c>
      <c r="R48" s="18">
        <v>302.41720008850001</v>
      </c>
      <c r="S48" s="18"/>
      <c r="T48" s="18"/>
      <c r="U48" s="18"/>
      <c r="V48" s="18"/>
      <c r="W48" s="18"/>
      <c r="X48" s="18"/>
      <c r="Y48" s="18"/>
      <c r="Z48" s="18"/>
      <c r="AA48" s="18"/>
      <c r="AB48" s="18" t="s">
        <v>135</v>
      </c>
      <c r="AC48" s="18" t="s">
        <v>141</v>
      </c>
      <c r="AD48" s="18" t="s">
        <v>32</v>
      </c>
      <c r="AE48" s="18" t="s">
        <v>33</v>
      </c>
      <c r="AF48" s="18" t="s">
        <v>135</v>
      </c>
      <c r="AG48" s="18" t="s">
        <v>143</v>
      </c>
    </row>
    <row r="49" spans="1:33" x14ac:dyDescent="0.25">
      <c r="A49" s="19">
        <v>42490</v>
      </c>
      <c r="B49" s="18" t="s">
        <v>32</v>
      </c>
      <c r="C49" s="18" t="s">
        <v>33</v>
      </c>
      <c r="D49" s="18">
        <v>79</v>
      </c>
      <c r="E49" s="18" t="s">
        <v>131</v>
      </c>
      <c r="F49" s="18" t="s">
        <v>131</v>
      </c>
      <c r="G49" s="18">
        <v>79</v>
      </c>
      <c r="H49" s="18" t="str">
        <f t="shared" si="0"/>
        <v>BAA</v>
      </c>
      <c r="I49" s="18" t="s">
        <v>144</v>
      </c>
      <c r="J49" s="18" t="s">
        <v>145</v>
      </c>
      <c r="K49" s="18" t="s">
        <v>37</v>
      </c>
      <c r="L49" s="18" t="s">
        <v>38</v>
      </c>
      <c r="M49" s="18">
        <v>10</v>
      </c>
      <c r="N49" s="18">
        <v>30</v>
      </c>
      <c r="O49" s="18">
        <v>50.271299228072102</v>
      </c>
      <c r="P49" s="18">
        <v>30</v>
      </c>
      <c r="Q49" s="18">
        <v>30</v>
      </c>
      <c r="R49" s="18">
        <v>115.69820069894099</v>
      </c>
      <c r="S49" s="18"/>
      <c r="T49" s="18"/>
      <c r="U49" s="18"/>
      <c r="V49" s="18"/>
      <c r="W49" s="18"/>
      <c r="X49" s="18"/>
      <c r="Y49" s="18"/>
      <c r="Z49" s="18"/>
      <c r="AA49" s="18"/>
      <c r="AB49" s="18" t="s">
        <v>135</v>
      </c>
      <c r="AC49" s="18" t="s">
        <v>144</v>
      </c>
      <c r="AD49" s="18" t="s">
        <v>32</v>
      </c>
      <c r="AE49" s="18" t="s">
        <v>33</v>
      </c>
      <c r="AF49" s="18" t="s">
        <v>135</v>
      </c>
      <c r="AG49" s="18" t="s">
        <v>146</v>
      </c>
    </row>
    <row r="50" spans="1:33" x14ac:dyDescent="0.25">
      <c r="A50" s="19">
        <v>42490</v>
      </c>
      <c r="B50" s="18" t="s">
        <v>32</v>
      </c>
      <c r="C50" s="18" t="s">
        <v>33</v>
      </c>
      <c r="D50" s="18">
        <v>79</v>
      </c>
      <c r="E50" s="18" t="s">
        <v>131</v>
      </c>
      <c r="F50" s="18" t="s">
        <v>131</v>
      </c>
      <c r="G50" s="18">
        <v>79</v>
      </c>
      <c r="H50" s="18" t="str">
        <f t="shared" si="0"/>
        <v>BAA</v>
      </c>
      <c r="I50" s="18" t="s">
        <v>147</v>
      </c>
      <c r="J50" s="18" t="s">
        <v>148</v>
      </c>
      <c r="K50" s="18" t="s">
        <v>37</v>
      </c>
      <c r="L50" s="18" t="s">
        <v>38</v>
      </c>
      <c r="M50" s="18">
        <v>0</v>
      </c>
      <c r="N50" s="18">
        <v>30</v>
      </c>
      <c r="O50" s="18">
        <v>195.12550354003901</v>
      </c>
      <c r="P50" s="18">
        <v>4</v>
      </c>
      <c r="Q50" s="18">
        <v>30</v>
      </c>
      <c r="R50" s="18">
        <v>403.16649580001803</v>
      </c>
      <c r="S50" s="18"/>
      <c r="T50" s="18"/>
      <c r="U50" s="18"/>
      <c r="V50" s="18"/>
      <c r="W50" s="18"/>
      <c r="X50" s="18"/>
      <c r="Y50" s="18"/>
      <c r="Z50" s="18"/>
      <c r="AA50" s="18"/>
      <c r="AB50" s="18" t="s">
        <v>135</v>
      </c>
      <c r="AC50" s="18" t="s">
        <v>147</v>
      </c>
      <c r="AD50" s="18" t="s">
        <v>32</v>
      </c>
      <c r="AE50" s="18" t="s">
        <v>33</v>
      </c>
      <c r="AF50" s="18" t="s">
        <v>135</v>
      </c>
      <c r="AG50" s="18" t="s">
        <v>149</v>
      </c>
    </row>
    <row r="51" spans="1:33" x14ac:dyDescent="0.25">
      <c r="A51" s="19">
        <v>42490</v>
      </c>
      <c r="B51" s="18" t="s">
        <v>32</v>
      </c>
      <c r="C51" s="18" t="s">
        <v>33</v>
      </c>
      <c r="D51" s="18">
        <v>79</v>
      </c>
      <c r="E51" s="18" t="s">
        <v>131</v>
      </c>
      <c r="F51" s="18" t="s">
        <v>131</v>
      </c>
      <c r="G51" s="18">
        <v>79</v>
      </c>
      <c r="H51" s="18" t="str">
        <f t="shared" si="0"/>
        <v>BDA</v>
      </c>
      <c r="I51" s="18" t="s">
        <v>112</v>
      </c>
      <c r="J51" s="18" t="s">
        <v>150</v>
      </c>
      <c r="K51" s="18" t="s">
        <v>37</v>
      </c>
      <c r="L51" s="18" t="s">
        <v>38</v>
      </c>
      <c r="M51" s="18">
        <v>2</v>
      </c>
      <c r="N51" s="18">
        <v>30</v>
      </c>
      <c r="O51" s="18">
        <v>242.53849923610599</v>
      </c>
      <c r="P51" s="18">
        <v>0</v>
      </c>
      <c r="Q51" s="18">
        <v>9</v>
      </c>
      <c r="R51" s="18">
        <v>233.58340072631799</v>
      </c>
      <c r="S51" s="18"/>
      <c r="T51" s="18"/>
      <c r="U51" s="18"/>
      <c r="V51" s="18"/>
      <c r="W51" s="18"/>
      <c r="X51" s="18"/>
      <c r="Y51" s="18"/>
      <c r="Z51" s="18"/>
      <c r="AA51" s="18"/>
      <c r="AB51" s="18" t="s">
        <v>135</v>
      </c>
      <c r="AC51" s="18" t="s">
        <v>112</v>
      </c>
      <c r="AD51" s="18" t="s">
        <v>32</v>
      </c>
      <c r="AE51" s="18" t="s">
        <v>33</v>
      </c>
      <c r="AF51" s="18" t="s">
        <v>135</v>
      </c>
      <c r="AG51" s="18" t="s">
        <v>151</v>
      </c>
    </row>
    <row r="52" spans="1:33" x14ac:dyDescent="0.25">
      <c r="A52" s="19">
        <v>42490</v>
      </c>
      <c r="B52" s="18" t="s">
        <v>32</v>
      </c>
      <c r="C52" s="18" t="s">
        <v>33</v>
      </c>
      <c r="D52" s="18">
        <v>79</v>
      </c>
      <c r="E52" s="18" t="s">
        <v>131</v>
      </c>
      <c r="F52" s="18" t="s">
        <v>131</v>
      </c>
      <c r="G52" s="18">
        <v>79</v>
      </c>
      <c r="H52" s="18" t="str">
        <f t="shared" si="0"/>
        <v>BDA</v>
      </c>
      <c r="I52" s="18" t="s">
        <v>152</v>
      </c>
      <c r="J52" s="18" t="s">
        <v>153</v>
      </c>
      <c r="K52" s="18" t="s">
        <v>37</v>
      </c>
      <c r="L52" s="18" t="s">
        <v>38</v>
      </c>
      <c r="M52" s="18">
        <v>1</v>
      </c>
      <c r="N52" s="18">
        <v>17</v>
      </c>
      <c r="O52" s="18">
        <v>127.25700016319701</v>
      </c>
      <c r="P52" s="18">
        <v>1</v>
      </c>
      <c r="Q52" s="18">
        <v>14</v>
      </c>
      <c r="R52" s="18">
        <v>391.38569736480702</v>
      </c>
      <c r="S52" s="18"/>
      <c r="T52" s="18"/>
      <c r="U52" s="18"/>
      <c r="V52" s="18"/>
      <c r="W52" s="18"/>
      <c r="X52" s="18"/>
      <c r="Y52" s="18"/>
      <c r="Z52" s="18"/>
      <c r="AA52" s="18"/>
      <c r="AB52" s="18" t="s">
        <v>135</v>
      </c>
      <c r="AC52" s="18" t="s">
        <v>152</v>
      </c>
      <c r="AD52" s="18" t="s">
        <v>32</v>
      </c>
      <c r="AE52" s="18" t="s">
        <v>33</v>
      </c>
      <c r="AF52" s="18" t="s">
        <v>135</v>
      </c>
      <c r="AG52" s="18" t="s">
        <v>154</v>
      </c>
    </row>
    <row r="53" spans="1:33" x14ac:dyDescent="0.25">
      <c r="A53" s="19">
        <v>42490</v>
      </c>
      <c r="B53" s="18" t="s">
        <v>32</v>
      </c>
      <c r="C53" s="18" t="s">
        <v>33</v>
      </c>
      <c r="D53" s="18">
        <v>79</v>
      </c>
      <c r="E53" s="18" t="s">
        <v>131</v>
      </c>
      <c r="F53" s="18" t="s">
        <v>131</v>
      </c>
      <c r="G53" s="18">
        <v>79</v>
      </c>
      <c r="H53" s="18" t="str">
        <f t="shared" si="0"/>
        <v>BDA</v>
      </c>
      <c r="I53" s="18" t="s">
        <v>155</v>
      </c>
      <c r="J53" s="18" t="s">
        <v>156</v>
      </c>
      <c r="K53" s="18" t="s">
        <v>37</v>
      </c>
      <c r="L53" s="18" t="s">
        <v>38</v>
      </c>
      <c r="M53" s="18">
        <v>5</v>
      </c>
      <c r="N53" s="18">
        <v>30</v>
      </c>
      <c r="O53" s="18">
        <v>58.218700714409302</v>
      </c>
      <c r="P53" s="18">
        <v>11</v>
      </c>
      <c r="Q53" s="18">
        <v>30</v>
      </c>
      <c r="R53" s="18">
        <v>438.04920148849402</v>
      </c>
      <c r="S53" s="18"/>
      <c r="T53" s="18"/>
      <c r="U53" s="18"/>
      <c r="V53" s="18"/>
      <c r="W53" s="18"/>
      <c r="X53" s="18"/>
      <c r="Y53" s="18"/>
      <c r="Z53" s="18"/>
      <c r="AA53" s="18"/>
      <c r="AB53" s="18" t="s">
        <v>135</v>
      </c>
      <c r="AC53" s="18" t="s">
        <v>155</v>
      </c>
      <c r="AD53" s="18" t="s">
        <v>32</v>
      </c>
      <c r="AE53" s="18" t="s">
        <v>33</v>
      </c>
      <c r="AF53" s="18" t="s">
        <v>135</v>
      </c>
      <c r="AG53" s="18" t="s">
        <v>157</v>
      </c>
    </row>
    <row r="54" spans="1:33" x14ac:dyDescent="0.25">
      <c r="A54" s="19">
        <v>42490</v>
      </c>
      <c r="B54" s="18" t="s">
        <v>32</v>
      </c>
      <c r="C54" s="18" t="s">
        <v>33</v>
      </c>
      <c r="D54" s="18">
        <v>79</v>
      </c>
      <c r="E54" s="18" t="s">
        <v>131</v>
      </c>
      <c r="F54" s="18" t="s">
        <v>131</v>
      </c>
      <c r="G54" s="18">
        <v>79</v>
      </c>
      <c r="H54" s="18" t="str">
        <f t="shared" si="0"/>
        <v>BDA</v>
      </c>
      <c r="I54" s="18" t="s">
        <v>158</v>
      </c>
      <c r="J54" s="18" t="s">
        <v>159</v>
      </c>
      <c r="K54" s="18" t="s">
        <v>37</v>
      </c>
      <c r="L54" s="18" t="s">
        <v>38</v>
      </c>
      <c r="M54" s="18"/>
      <c r="N54" s="18"/>
      <c r="O54" s="18"/>
      <c r="P54" s="18">
        <v>21</v>
      </c>
      <c r="Q54" s="18">
        <v>30</v>
      </c>
      <c r="R54" s="18">
        <v>165.802600145339</v>
      </c>
      <c r="S54" s="18"/>
      <c r="T54" s="18"/>
      <c r="U54" s="18"/>
      <c r="V54" s="18">
        <v>10</v>
      </c>
      <c r="W54" s="18">
        <v>30</v>
      </c>
      <c r="X54" s="18">
        <v>1065.84699583053</v>
      </c>
      <c r="Y54" s="18"/>
      <c r="Z54" s="18"/>
      <c r="AA54" s="18"/>
      <c r="AB54" s="18" t="s">
        <v>135</v>
      </c>
      <c r="AC54" s="18" t="s">
        <v>158</v>
      </c>
      <c r="AD54" s="18" t="s">
        <v>32</v>
      </c>
      <c r="AE54" s="18" t="s">
        <v>33</v>
      </c>
      <c r="AF54" s="18" t="s">
        <v>135</v>
      </c>
      <c r="AG54" s="18" t="s">
        <v>160</v>
      </c>
    </row>
    <row r="55" spans="1:33" x14ac:dyDescent="0.25">
      <c r="A55" s="19">
        <v>42490</v>
      </c>
      <c r="B55" s="18" t="s">
        <v>32</v>
      </c>
      <c r="C55" s="18" t="s">
        <v>33</v>
      </c>
      <c r="D55" s="18">
        <v>79</v>
      </c>
      <c r="E55" s="18" t="s">
        <v>131</v>
      </c>
      <c r="F55" s="18" t="s">
        <v>131</v>
      </c>
      <c r="G55" s="18">
        <v>79</v>
      </c>
      <c r="H55" s="18" t="str">
        <f t="shared" si="0"/>
        <v>BGA</v>
      </c>
      <c r="I55" s="18" t="s">
        <v>41</v>
      </c>
      <c r="J55" s="18" t="s">
        <v>161</v>
      </c>
      <c r="K55" s="18" t="s">
        <v>37</v>
      </c>
      <c r="L55" s="18" t="s">
        <v>38</v>
      </c>
      <c r="M55" s="18">
        <v>2</v>
      </c>
      <c r="N55" s="18">
        <v>30</v>
      </c>
      <c r="O55" s="18">
        <v>212.166500933468</v>
      </c>
      <c r="P55" s="18">
        <v>10</v>
      </c>
      <c r="Q55" s="18">
        <v>30</v>
      </c>
      <c r="R55" s="18">
        <v>258.818697407841</v>
      </c>
      <c r="S55" s="18"/>
      <c r="T55" s="18"/>
      <c r="U55" s="18"/>
      <c r="V55" s="18"/>
      <c r="W55" s="18"/>
      <c r="X55" s="18"/>
      <c r="Y55" s="18"/>
      <c r="Z55" s="18"/>
      <c r="AA55" s="18"/>
      <c r="AB55" s="18" t="s">
        <v>135</v>
      </c>
      <c r="AC55" s="18" t="s">
        <v>41</v>
      </c>
      <c r="AD55" s="18" t="s">
        <v>32</v>
      </c>
      <c r="AE55" s="18" t="s">
        <v>33</v>
      </c>
      <c r="AF55" s="18" t="s">
        <v>135</v>
      </c>
      <c r="AG55" s="18" t="s">
        <v>162</v>
      </c>
    </row>
    <row r="56" spans="1:33" x14ac:dyDescent="0.25">
      <c r="A56" s="19">
        <v>42490</v>
      </c>
      <c r="B56" s="18" t="s">
        <v>32</v>
      </c>
      <c r="C56" s="18" t="s">
        <v>33</v>
      </c>
      <c r="D56" s="18">
        <v>79</v>
      </c>
      <c r="E56" s="18" t="s">
        <v>131</v>
      </c>
      <c r="F56" s="18" t="s">
        <v>131</v>
      </c>
      <c r="G56" s="18">
        <v>79</v>
      </c>
      <c r="H56" s="18" t="str">
        <f t="shared" si="0"/>
        <v>BGA</v>
      </c>
      <c r="I56" s="18" t="s">
        <v>44</v>
      </c>
      <c r="J56" s="18" t="s">
        <v>163</v>
      </c>
      <c r="K56" s="18" t="s">
        <v>37</v>
      </c>
      <c r="L56" s="18" t="s">
        <v>38</v>
      </c>
      <c r="M56" s="18">
        <v>0</v>
      </c>
      <c r="N56" s="18">
        <v>30</v>
      </c>
      <c r="O56" s="18">
        <v>138.28800022601999</v>
      </c>
      <c r="P56" s="18">
        <v>14</v>
      </c>
      <c r="Q56" s="18">
        <v>30</v>
      </c>
      <c r="R56" s="18">
        <v>244.06640052795399</v>
      </c>
      <c r="S56" s="18"/>
      <c r="T56" s="18"/>
      <c r="U56" s="18"/>
      <c r="V56" s="18"/>
      <c r="W56" s="18"/>
      <c r="X56" s="18"/>
      <c r="Y56" s="18"/>
      <c r="Z56" s="18"/>
      <c r="AA56" s="18"/>
      <c r="AB56" s="18" t="s">
        <v>135</v>
      </c>
      <c r="AC56" s="18" t="s">
        <v>44</v>
      </c>
      <c r="AD56" s="18" t="s">
        <v>32</v>
      </c>
      <c r="AE56" s="18" t="s">
        <v>33</v>
      </c>
      <c r="AF56" s="18" t="s">
        <v>135</v>
      </c>
      <c r="AG56" s="18" t="s">
        <v>164</v>
      </c>
    </row>
    <row r="57" spans="1:33" x14ac:dyDescent="0.25">
      <c r="A57" s="19">
        <v>42490</v>
      </c>
      <c r="B57" s="18" t="s">
        <v>32</v>
      </c>
      <c r="C57" s="18" t="s">
        <v>33</v>
      </c>
      <c r="D57" s="18">
        <v>79</v>
      </c>
      <c r="E57" s="18" t="s">
        <v>131</v>
      </c>
      <c r="F57" s="18" t="s">
        <v>131</v>
      </c>
      <c r="G57" s="18">
        <v>79</v>
      </c>
      <c r="H57" s="18" t="str">
        <f t="shared" si="0"/>
        <v>BGA</v>
      </c>
      <c r="I57" s="18" t="s">
        <v>165</v>
      </c>
      <c r="J57" s="18" t="s">
        <v>166</v>
      </c>
      <c r="K57" s="18" t="s">
        <v>37</v>
      </c>
      <c r="L57" s="18" t="s">
        <v>38</v>
      </c>
      <c r="M57" s="18">
        <v>22</v>
      </c>
      <c r="N57" s="18">
        <v>30</v>
      </c>
      <c r="O57" s="18">
        <v>17.583499904721901</v>
      </c>
      <c r="P57" s="18">
        <v>30</v>
      </c>
      <c r="Q57" s="18">
        <v>30</v>
      </c>
      <c r="R57" s="18">
        <v>80.344000458717304</v>
      </c>
      <c r="S57" s="18"/>
      <c r="T57" s="18"/>
      <c r="U57" s="18"/>
      <c r="V57" s="18"/>
      <c r="W57" s="18"/>
      <c r="X57" s="18"/>
      <c r="Y57" s="18"/>
      <c r="Z57" s="18"/>
      <c r="AA57" s="18"/>
      <c r="AB57" s="18" t="s">
        <v>135</v>
      </c>
      <c r="AC57" s="18" t="s">
        <v>165</v>
      </c>
      <c r="AD57" s="18" t="s">
        <v>32</v>
      </c>
      <c r="AE57" s="18" t="s">
        <v>33</v>
      </c>
      <c r="AF57" s="18" t="s">
        <v>135</v>
      </c>
      <c r="AG57" s="18" t="s">
        <v>167</v>
      </c>
    </row>
    <row r="58" spans="1:33" x14ac:dyDescent="0.25">
      <c r="A58" s="19">
        <v>42490</v>
      </c>
      <c r="B58" s="18" t="s">
        <v>32</v>
      </c>
      <c r="C58" s="18" t="s">
        <v>33</v>
      </c>
      <c r="D58" s="18">
        <v>79</v>
      </c>
      <c r="E58" s="18" t="s">
        <v>131</v>
      </c>
      <c r="F58" s="18" t="s">
        <v>131</v>
      </c>
      <c r="G58" s="18">
        <v>79</v>
      </c>
      <c r="H58" s="18" t="str">
        <f t="shared" si="0"/>
        <v>BGA</v>
      </c>
      <c r="I58" s="18" t="s">
        <v>168</v>
      </c>
      <c r="J58" s="18" t="s">
        <v>169</v>
      </c>
      <c r="K58" s="18" t="s">
        <v>37</v>
      </c>
      <c r="L58" s="18" t="s">
        <v>38</v>
      </c>
      <c r="M58" s="18">
        <v>11</v>
      </c>
      <c r="N58" s="18">
        <v>30</v>
      </c>
      <c r="O58" s="18">
        <v>42.003600746393197</v>
      </c>
      <c r="P58" s="18">
        <v>30</v>
      </c>
      <c r="Q58" s="18">
        <v>30</v>
      </c>
      <c r="R58" s="18">
        <v>116.704698517918</v>
      </c>
      <c r="S58" s="18"/>
      <c r="T58" s="18"/>
      <c r="U58" s="18"/>
      <c r="V58" s="18"/>
      <c r="W58" s="18"/>
      <c r="X58" s="18"/>
      <c r="Y58" s="18"/>
      <c r="Z58" s="18"/>
      <c r="AA58" s="18"/>
      <c r="AB58" s="18" t="s">
        <v>135</v>
      </c>
      <c r="AC58" s="18" t="s">
        <v>168</v>
      </c>
      <c r="AD58" s="18" t="s">
        <v>32</v>
      </c>
      <c r="AE58" s="18" t="s">
        <v>33</v>
      </c>
      <c r="AF58" s="18" t="s">
        <v>135</v>
      </c>
      <c r="AG58" s="18" t="s">
        <v>170</v>
      </c>
    </row>
    <row r="59" spans="1:33" x14ac:dyDescent="0.25">
      <c r="A59" s="19">
        <v>42490</v>
      </c>
      <c r="B59" s="18" t="s">
        <v>32</v>
      </c>
      <c r="C59" s="18" t="s">
        <v>33</v>
      </c>
      <c r="D59" s="18">
        <v>79</v>
      </c>
      <c r="E59" s="18" t="s">
        <v>131</v>
      </c>
      <c r="F59" s="18" t="s">
        <v>131</v>
      </c>
      <c r="G59" s="18">
        <v>79</v>
      </c>
      <c r="H59" s="18" t="str">
        <f t="shared" si="0"/>
        <v>BGA</v>
      </c>
      <c r="I59" s="18" t="s">
        <v>171</v>
      </c>
      <c r="J59" s="18" t="s">
        <v>172</v>
      </c>
      <c r="K59" s="18" t="s">
        <v>37</v>
      </c>
      <c r="L59" s="18" t="s">
        <v>38</v>
      </c>
      <c r="M59" s="18">
        <v>4</v>
      </c>
      <c r="N59" s="18">
        <v>30</v>
      </c>
      <c r="O59" s="18">
        <v>155.085601180791</v>
      </c>
      <c r="P59" s="18">
        <v>13</v>
      </c>
      <c r="Q59" s="18">
        <v>30</v>
      </c>
      <c r="R59" s="18">
        <v>264.68140387534999</v>
      </c>
      <c r="S59" s="18"/>
      <c r="T59" s="18"/>
      <c r="U59" s="18"/>
      <c r="V59" s="18"/>
      <c r="W59" s="18"/>
      <c r="X59" s="18"/>
      <c r="Y59" s="18"/>
      <c r="Z59" s="18"/>
      <c r="AA59" s="18"/>
      <c r="AB59" s="18" t="s">
        <v>135</v>
      </c>
      <c r="AC59" s="18" t="s">
        <v>171</v>
      </c>
      <c r="AD59" s="18" t="s">
        <v>32</v>
      </c>
      <c r="AE59" s="18" t="s">
        <v>33</v>
      </c>
      <c r="AF59" s="18" t="s">
        <v>135</v>
      </c>
      <c r="AG59" s="18" t="s">
        <v>173</v>
      </c>
    </row>
    <row r="60" spans="1:33" x14ac:dyDescent="0.25">
      <c r="A60" s="19">
        <v>42490</v>
      </c>
      <c r="B60" s="18" t="s">
        <v>32</v>
      </c>
      <c r="C60" s="18" t="s">
        <v>33</v>
      </c>
      <c r="D60" s="18">
        <v>79</v>
      </c>
      <c r="E60" s="18" t="s">
        <v>131</v>
      </c>
      <c r="F60" s="18" t="s">
        <v>131</v>
      </c>
      <c r="G60" s="18">
        <v>79</v>
      </c>
      <c r="H60" s="18" t="str">
        <f t="shared" si="0"/>
        <v>BGA</v>
      </c>
      <c r="I60" s="18" t="s">
        <v>174</v>
      </c>
      <c r="J60" s="18" t="s">
        <v>175</v>
      </c>
      <c r="K60" s="18" t="s">
        <v>37</v>
      </c>
      <c r="L60" s="18" t="s">
        <v>38</v>
      </c>
      <c r="M60" s="18">
        <v>3</v>
      </c>
      <c r="N60" s="18">
        <v>30</v>
      </c>
      <c r="O60" s="18">
        <v>149.94570016488399</v>
      </c>
      <c r="P60" s="18">
        <v>8</v>
      </c>
      <c r="Q60" s="18">
        <v>30</v>
      </c>
      <c r="R60" s="18">
        <v>358.560002446174</v>
      </c>
      <c r="S60" s="18"/>
      <c r="T60" s="18"/>
      <c r="U60" s="18"/>
      <c r="V60" s="18"/>
      <c r="W60" s="18"/>
      <c r="X60" s="18"/>
      <c r="Y60" s="18"/>
      <c r="Z60" s="18"/>
      <c r="AA60" s="18"/>
      <c r="AB60" s="18" t="s">
        <v>135</v>
      </c>
      <c r="AC60" s="18" t="s">
        <v>174</v>
      </c>
      <c r="AD60" s="18" t="s">
        <v>32</v>
      </c>
      <c r="AE60" s="18" t="s">
        <v>33</v>
      </c>
      <c r="AF60" s="18" t="s">
        <v>135</v>
      </c>
      <c r="AG60" s="18" t="s">
        <v>176</v>
      </c>
    </row>
    <row r="61" spans="1:33" x14ac:dyDescent="0.25">
      <c r="A61" s="19">
        <v>42490</v>
      </c>
      <c r="B61" s="18" t="s">
        <v>32</v>
      </c>
      <c r="C61" s="18" t="s">
        <v>33</v>
      </c>
      <c r="D61" s="18">
        <v>79</v>
      </c>
      <c r="E61" s="18" t="s">
        <v>131</v>
      </c>
      <c r="F61" s="18" t="s">
        <v>131</v>
      </c>
      <c r="G61" s="18">
        <v>79</v>
      </c>
      <c r="H61" s="18" t="str">
        <f t="shared" si="0"/>
        <v>BGA</v>
      </c>
      <c r="I61" s="18" t="s">
        <v>177</v>
      </c>
      <c r="J61" s="18" t="s">
        <v>178</v>
      </c>
      <c r="K61" s="18" t="s">
        <v>37</v>
      </c>
      <c r="L61" s="18" t="s">
        <v>38</v>
      </c>
      <c r="M61" s="18">
        <v>4</v>
      </c>
      <c r="N61" s="18">
        <v>30</v>
      </c>
      <c r="O61" s="18">
        <v>118.80549965798799</v>
      </c>
      <c r="P61" s="18">
        <v>11</v>
      </c>
      <c r="Q61" s="18">
        <v>30</v>
      </c>
      <c r="R61" s="18">
        <v>318.41489945351998</v>
      </c>
      <c r="S61" s="18"/>
      <c r="T61" s="18"/>
      <c r="U61" s="18"/>
      <c r="V61" s="18"/>
      <c r="W61" s="18"/>
      <c r="X61" s="18"/>
      <c r="Y61" s="18"/>
      <c r="Z61" s="18"/>
      <c r="AA61" s="18"/>
      <c r="AB61" s="18" t="s">
        <v>135</v>
      </c>
      <c r="AC61" s="18" t="s">
        <v>177</v>
      </c>
      <c r="AD61" s="18" t="s">
        <v>32</v>
      </c>
      <c r="AE61" s="18" t="s">
        <v>33</v>
      </c>
      <c r="AF61" s="18" t="s">
        <v>135</v>
      </c>
      <c r="AG61" s="18" t="s">
        <v>179</v>
      </c>
    </row>
    <row r="62" spans="1:33" x14ac:dyDescent="0.25">
      <c r="A62" s="19">
        <v>42490</v>
      </c>
      <c r="B62" s="18" t="s">
        <v>32</v>
      </c>
      <c r="C62" s="18" t="s">
        <v>33</v>
      </c>
      <c r="D62" s="18">
        <v>79</v>
      </c>
      <c r="E62" s="18" t="s">
        <v>131</v>
      </c>
      <c r="F62" s="18" t="s">
        <v>131</v>
      </c>
      <c r="G62" s="18">
        <v>79</v>
      </c>
      <c r="H62" s="18" t="str">
        <f t="shared" si="0"/>
        <v>BGA</v>
      </c>
      <c r="I62" s="18" t="s">
        <v>180</v>
      </c>
      <c r="J62" s="18" t="s">
        <v>181</v>
      </c>
      <c r="K62" s="18" t="s">
        <v>37</v>
      </c>
      <c r="L62" s="18" t="s">
        <v>38</v>
      </c>
      <c r="M62" s="18">
        <v>4</v>
      </c>
      <c r="N62" s="18">
        <v>30</v>
      </c>
      <c r="O62" s="18">
        <v>115.57359924167299</v>
      </c>
      <c r="P62" s="18">
        <v>12</v>
      </c>
      <c r="Q62" s="18">
        <v>30</v>
      </c>
      <c r="R62" s="18">
        <v>283.25850056484302</v>
      </c>
      <c r="S62" s="18"/>
      <c r="T62" s="18"/>
      <c r="U62" s="18"/>
      <c r="V62" s="18"/>
      <c r="W62" s="18"/>
      <c r="X62" s="18"/>
      <c r="Y62" s="18"/>
      <c r="Z62" s="18"/>
      <c r="AA62" s="18"/>
      <c r="AB62" s="18" t="s">
        <v>135</v>
      </c>
      <c r="AC62" s="18" t="s">
        <v>180</v>
      </c>
      <c r="AD62" s="18" t="s">
        <v>32</v>
      </c>
      <c r="AE62" s="18" t="s">
        <v>33</v>
      </c>
      <c r="AF62" s="18" t="s">
        <v>135</v>
      </c>
      <c r="AG62" s="18" t="s">
        <v>182</v>
      </c>
    </row>
    <row r="63" spans="1:33" x14ac:dyDescent="0.25">
      <c r="A63" s="19">
        <v>42490</v>
      </c>
      <c r="B63" s="18" t="s">
        <v>32</v>
      </c>
      <c r="C63" s="18" t="s">
        <v>33</v>
      </c>
      <c r="D63" s="18">
        <v>79</v>
      </c>
      <c r="E63" s="18" t="s">
        <v>131</v>
      </c>
      <c r="F63" s="18" t="s">
        <v>131</v>
      </c>
      <c r="G63" s="18">
        <v>79</v>
      </c>
      <c r="H63" s="18" t="str">
        <f t="shared" si="0"/>
        <v>BJA</v>
      </c>
      <c r="I63" s="18" t="s">
        <v>53</v>
      </c>
      <c r="J63" s="18" t="s">
        <v>56</v>
      </c>
      <c r="K63" s="18" t="s">
        <v>37</v>
      </c>
      <c r="L63" s="18" t="s">
        <v>38</v>
      </c>
      <c r="M63" s="18">
        <v>0</v>
      </c>
      <c r="N63" s="18">
        <v>5</v>
      </c>
      <c r="O63" s="18">
        <v>10.8332999944686</v>
      </c>
      <c r="P63" s="18">
        <v>4</v>
      </c>
      <c r="Q63" s="18">
        <v>5</v>
      </c>
      <c r="R63" s="18">
        <v>36.961800456047001</v>
      </c>
      <c r="S63" s="18"/>
      <c r="T63" s="18"/>
      <c r="U63" s="18"/>
      <c r="V63" s="18"/>
      <c r="W63" s="18"/>
      <c r="X63" s="18"/>
      <c r="Y63" s="18"/>
      <c r="Z63" s="18"/>
      <c r="AA63" s="18"/>
      <c r="AB63" s="18" t="s">
        <v>135</v>
      </c>
      <c r="AC63" s="18" t="s">
        <v>53</v>
      </c>
      <c r="AD63" s="18" t="s">
        <v>32</v>
      </c>
      <c r="AE63" s="18" t="s">
        <v>33</v>
      </c>
      <c r="AF63" s="18" t="s">
        <v>135</v>
      </c>
      <c r="AG63" s="18" t="s">
        <v>57</v>
      </c>
    </row>
    <row r="64" spans="1:33" x14ac:dyDescent="0.25">
      <c r="A64" s="19">
        <v>42490</v>
      </c>
      <c r="B64" s="18" t="s">
        <v>32</v>
      </c>
      <c r="C64" s="18" t="s">
        <v>33</v>
      </c>
      <c r="D64" s="18">
        <v>79</v>
      </c>
      <c r="E64" s="18" t="s">
        <v>131</v>
      </c>
      <c r="F64" s="18" t="s">
        <v>131</v>
      </c>
      <c r="G64" s="18">
        <v>79</v>
      </c>
      <c r="H64" s="18" t="str">
        <f t="shared" si="0"/>
        <v>BJA</v>
      </c>
      <c r="I64" s="18" t="s">
        <v>58</v>
      </c>
      <c r="J64" s="18" t="s">
        <v>183</v>
      </c>
      <c r="K64" s="18" t="s">
        <v>37</v>
      </c>
      <c r="L64" s="18" t="s">
        <v>38</v>
      </c>
      <c r="M64" s="18">
        <v>0</v>
      </c>
      <c r="N64" s="18">
        <v>14</v>
      </c>
      <c r="O64" s="18">
        <v>33.125199556350701</v>
      </c>
      <c r="P64" s="18">
        <v>28</v>
      </c>
      <c r="Q64" s="18">
        <v>30</v>
      </c>
      <c r="R64" s="18">
        <v>110.826797746121</v>
      </c>
      <c r="S64" s="18"/>
      <c r="T64" s="18"/>
      <c r="U64" s="18"/>
      <c r="V64" s="18"/>
      <c r="W64" s="18"/>
      <c r="X64" s="18"/>
      <c r="Y64" s="18"/>
      <c r="Z64" s="18"/>
      <c r="AA64" s="18"/>
      <c r="AB64" s="18" t="s">
        <v>135</v>
      </c>
      <c r="AC64" s="18" t="s">
        <v>58</v>
      </c>
      <c r="AD64" s="18" t="s">
        <v>32</v>
      </c>
      <c r="AE64" s="18" t="s">
        <v>33</v>
      </c>
      <c r="AF64" s="18" t="s">
        <v>135</v>
      </c>
      <c r="AG64" s="18" t="s">
        <v>184</v>
      </c>
    </row>
    <row r="65" spans="1:33" x14ac:dyDescent="0.25">
      <c r="A65" s="19">
        <v>42490</v>
      </c>
      <c r="B65" s="18" t="s">
        <v>32</v>
      </c>
      <c r="C65" s="18" t="s">
        <v>33</v>
      </c>
      <c r="D65" s="18">
        <v>84</v>
      </c>
      <c r="E65" s="18" t="s">
        <v>185</v>
      </c>
      <c r="F65" s="18" t="s">
        <v>185</v>
      </c>
      <c r="G65" s="18">
        <v>84</v>
      </c>
      <c r="H65" s="18" t="str">
        <f t="shared" si="0"/>
        <v>BAA</v>
      </c>
      <c r="I65" s="18" t="s">
        <v>96</v>
      </c>
      <c r="J65" s="18" t="s">
        <v>186</v>
      </c>
      <c r="K65" s="18" t="s">
        <v>37</v>
      </c>
      <c r="L65" s="18" t="s">
        <v>38</v>
      </c>
      <c r="M65" s="18"/>
      <c r="N65" s="18"/>
      <c r="O65" s="18"/>
      <c r="P65" s="18">
        <v>30</v>
      </c>
      <c r="Q65" s="18">
        <v>30</v>
      </c>
      <c r="R65" s="18">
        <v>52.944500565528799</v>
      </c>
      <c r="S65" s="18"/>
      <c r="T65" s="18"/>
      <c r="U65" s="18"/>
      <c r="V65" s="18"/>
      <c r="W65" s="18"/>
      <c r="X65" s="18"/>
      <c r="Y65" s="18"/>
      <c r="Z65" s="18"/>
      <c r="AA65" s="18"/>
      <c r="AB65" s="18" t="s">
        <v>187</v>
      </c>
      <c r="AC65" s="18" t="s">
        <v>96</v>
      </c>
      <c r="AD65" s="18" t="s">
        <v>32</v>
      </c>
      <c r="AE65" s="18" t="s">
        <v>33</v>
      </c>
      <c r="AF65" s="18" t="s">
        <v>187</v>
      </c>
      <c r="AG65" s="18" t="s">
        <v>188</v>
      </c>
    </row>
    <row r="66" spans="1:33" x14ac:dyDescent="0.25">
      <c r="A66" s="19">
        <v>42490</v>
      </c>
      <c r="B66" s="18" t="s">
        <v>32</v>
      </c>
      <c r="C66" s="18" t="s">
        <v>33</v>
      </c>
      <c r="D66" s="18">
        <v>84</v>
      </c>
      <c r="E66" s="18" t="s">
        <v>185</v>
      </c>
      <c r="F66" s="18" t="s">
        <v>185</v>
      </c>
      <c r="G66" s="18">
        <v>84</v>
      </c>
      <c r="H66" s="18" t="str">
        <f t="shared" si="0"/>
        <v>BDA</v>
      </c>
      <c r="I66" s="18" t="s">
        <v>62</v>
      </c>
      <c r="J66" s="18" t="s">
        <v>189</v>
      </c>
      <c r="K66" s="18" t="s">
        <v>37</v>
      </c>
      <c r="L66" s="18" t="s">
        <v>38</v>
      </c>
      <c r="M66" s="18">
        <v>15</v>
      </c>
      <c r="N66" s="18">
        <v>30</v>
      </c>
      <c r="O66" s="18">
        <v>29.829900119453601</v>
      </c>
      <c r="P66" s="18">
        <v>24</v>
      </c>
      <c r="Q66" s="18">
        <v>30</v>
      </c>
      <c r="R66" s="18">
        <v>164.26789972186</v>
      </c>
      <c r="S66" s="18"/>
      <c r="T66" s="18"/>
      <c r="U66" s="18"/>
      <c r="V66" s="18"/>
      <c r="W66" s="18"/>
      <c r="X66" s="18"/>
      <c r="Y66" s="18"/>
      <c r="Z66" s="18"/>
      <c r="AA66" s="18"/>
      <c r="AB66" s="18" t="s">
        <v>187</v>
      </c>
      <c r="AC66" s="18" t="s">
        <v>62</v>
      </c>
      <c r="AD66" s="18" t="s">
        <v>32</v>
      </c>
      <c r="AE66" s="18" t="s">
        <v>33</v>
      </c>
      <c r="AF66" s="18" t="s">
        <v>187</v>
      </c>
      <c r="AG66" s="18" t="s">
        <v>190</v>
      </c>
    </row>
    <row r="67" spans="1:33" x14ac:dyDescent="0.25">
      <c r="A67" s="19">
        <v>42490</v>
      </c>
      <c r="B67" s="18" t="s">
        <v>32</v>
      </c>
      <c r="C67" s="18" t="s">
        <v>33</v>
      </c>
      <c r="D67" s="18">
        <v>84</v>
      </c>
      <c r="E67" s="18" t="s">
        <v>185</v>
      </c>
      <c r="F67" s="18" t="s">
        <v>185</v>
      </c>
      <c r="G67" s="18">
        <v>84</v>
      </c>
      <c r="H67" s="18" t="str">
        <f t="shared" ref="H67:H130" si="1">LEFT(I67,3)</f>
        <v>BGA</v>
      </c>
      <c r="I67" s="18" t="s">
        <v>78</v>
      </c>
      <c r="J67" s="18" t="s">
        <v>191</v>
      </c>
      <c r="K67" s="18" t="s">
        <v>37</v>
      </c>
      <c r="L67" s="18" t="s">
        <v>38</v>
      </c>
      <c r="M67" s="18">
        <v>18</v>
      </c>
      <c r="N67" s="18">
        <v>30</v>
      </c>
      <c r="O67" s="18">
        <v>24.1286004614084</v>
      </c>
      <c r="P67" s="18">
        <v>24</v>
      </c>
      <c r="Q67" s="18">
        <v>30</v>
      </c>
      <c r="R67" s="18">
        <v>152.74970138072899</v>
      </c>
      <c r="S67" s="18"/>
      <c r="T67" s="18"/>
      <c r="U67" s="18"/>
      <c r="V67" s="18"/>
      <c r="W67" s="18"/>
      <c r="X67" s="18"/>
      <c r="Y67" s="18"/>
      <c r="Z67" s="18"/>
      <c r="AA67" s="18"/>
      <c r="AB67" s="18" t="s">
        <v>187</v>
      </c>
      <c r="AC67" s="18" t="s">
        <v>78</v>
      </c>
      <c r="AD67" s="18" t="s">
        <v>32</v>
      </c>
      <c r="AE67" s="18" t="s">
        <v>33</v>
      </c>
      <c r="AF67" s="18" t="s">
        <v>187</v>
      </c>
      <c r="AG67" s="18" t="s">
        <v>192</v>
      </c>
    </row>
    <row r="68" spans="1:33" x14ac:dyDescent="0.25">
      <c r="A68" s="19">
        <v>42490</v>
      </c>
      <c r="B68" s="18" t="s">
        <v>32</v>
      </c>
      <c r="C68" s="18" t="s">
        <v>33</v>
      </c>
      <c r="D68" s="18">
        <v>84</v>
      </c>
      <c r="E68" s="18" t="s">
        <v>185</v>
      </c>
      <c r="F68" s="18" t="s">
        <v>185</v>
      </c>
      <c r="G68" s="18">
        <v>84</v>
      </c>
      <c r="H68" s="18" t="str">
        <f t="shared" si="1"/>
        <v>BGA</v>
      </c>
      <c r="I68" s="18" t="s">
        <v>165</v>
      </c>
      <c r="J68" s="18" t="s">
        <v>193</v>
      </c>
      <c r="K68" s="18" t="s">
        <v>37</v>
      </c>
      <c r="L68" s="18" t="s">
        <v>38</v>
      </c>
      <c r="M68" s="18">
        <v>15</v>
      </c>
      <c r="N68" s="18">
        <v>30</v>
      </c>
      <c r="O68" s="18">
        <v>38.194400329142802</v>
      </c>
      <c r="P68" s="18">
        <v>17</v>
      </c>
      <c r="Q68" s="18">
        <v>30</v>
      </c>
      <c r="R68" s="18">
        <v>206.23209989070801</v>
      </c>
      <c r="S68" s="18"/>
      <c r="T68" s="18"/>
      <c r="U68" s="18"/>
      <c r="V68" s="18"/>
      <c r="W68" s="18"/>
      <c r="X68" s="18"/>
      <c r="Y68" s="18"/>
      <c r="Z68" s="18"/>
      <c r="AA68" s="18"/>
      <c r="AB68" s="18" t="s">
        <v>187</v>
      </c>
      <c r="AC68" s="18" t="s">
        <v>165</v>
      </c>
      <c r="AD68" s="18" t="s">
        <v>32</v>
      </c>
      <c r="AE68" s="18" t="s">
        <v>33</v>
      </c>
      <c r="AF68" s="18" t="s">
        <v>187</v>
      </c>
      <c r="AG68" s="18" t="s">
        <v>194</v>
      </c>
    </row>
    <row r="69" spans="1:33" x14ac:dyDescent="0.25">
      <c r="A69" s="19">
        <v>42490</v>
      </c>
      <c r="B69" s="18" t="s">
        <v>32</v>
      </c>
      <c r="C69" s="18" t="s">
        <v>33</v>
      </c>
      <c r="D69" s="18">
        <v>84</v>
      </c>
      <c r="E69" s="18" t="s">
        <v>185</v>
      </c>
      <c r="F69" s="18" t="s">
        <v>185</v>
      </c>
      <c r="G69" s="18">
        <v>84</v>
      </c>
      <c r="H69" s="18" t="str">
        <f t="shared" si="1"/>
        <v>BJA</v>
      </c>
      <c r="I69" s="18" t="s">
        <v>53</v>
      </c>
      <c r="J69" s="18" t="s">
        <v>195</v>
      </c>
      <c r="K69" s="18" t="s">
        <v>37</v>
      </c>
      <c r="L69" s="18" t="s">
        <v>38</v>
      </c>
      <c r="M69" s="18">
        <v>21</v>
      </c>
      <c r="N69" s="18">
        <v>30</v>
      </c>
      <c r="O69" s="18">
        <v>28.812800254672698</v>
      </c>
      <c r="P69" s="18">
        <v>21</v>
      </c>
      <c r="Q69" s="18">
        <v>30</v>
      </c>
      <c r="R69" s="18">
        <v>166.46889745444</v>
      </c>
      <c r="S69" s="18"/>
      <c r="T69" s="18"/>
      <c r="U69" s="18"/>
      <c r="V69" s="18"/>
      <c r="W69" s="18"/>
      <c r="X69" s="18"/>
      <c r="Y69" s="18"/>
      <c r="Z69" s="18"/>
      <c r="AA69" s="18"/>
      <c r="AB69" s="18" t="s">
        <v>187</v>
      </c>
      <c r="AC69" s="18" t="s">
        <v>53</v>
      </c>
      <c r="AD69" s="18" t="s">
        <v>32</v>
      </c>
      <c r="AE69" s="18" t="s">
        <v>33</v>
      </c>
      <c r="AF69" s="18" t="s">
        <v>187</v>
      </c>
      <c r="AG69" s="18" t="s">
        <v>196</v>
      </c>
    </row>
    <row r="70" spans="1:33" x14ac:dyDescent="0.25">
      <c r="A70" s="19">
        <v>42490</v>
      </c>
      <c r="B70" s="18" t="s">
        <v>32</v>
      </c>
      <c r="C70" s="18" t="s">
        <v>33</v>
      </c>
      <c r="D70" s="18">
        <v>84</v>
      </c>
      <c r="E70" s="18" t="s">
        <v>185</v>
      </c>
      <c r="F70" s="18" t="s">
        <v>185</v>
      </c>
      <c r="G70" s="18">
        <v>84</v>
      </c>
      <c r="H70" s="18" t="str">
        <f t="shared" si="1"/>
        <v>BJA</v>
      </c>
      <c r="I70" s="18" t="s">
        <v>58</v>
      </c>
      <c r="J70" s="18" t="s">
        <v>183</v>
      </c>
      <c r="K70" s="18" t="s">
        <v>37</v>
      </c>
      <c r="L70" s="18" t="s">
        <v>38</v>
      </c>
      <c r="M70" s="18"/>
      <c r="N70" s="18"/>
      <c r="O70" s="18"/>
      <c r="P70" s="18">
        <v>18</v>
      </c>
      <c r="Q70" s="18">
        <v>30</v>
      </c>
      <c r="R70" s="18">
        <v>195.771198391914</v>
      </c>
      <c r="S70" s="18"/>
      <c r="T70" s="18"/>
      <c r="U70" s="18"/>
      <c r="V70" s="18"/>
      <c r="W70" s="18"/>
      <c r="X70" s="18"/>
      <c r="Y70" s="18"/>
      <c r="Z70" s="18"/>
      <c r="AA70" s="18"/>
      <c r="AB70" s="18" t="s">
        <v>187</v>
      </c>
      <c r="AC70" s="18" t="s">
        <v>58</v>
      </c>
      <c r="AD70" s="18" t="s">
        <v>32</v>
      </c>
      <c r="AE70" s="18" t="s">
        <v>33</v>
      </c>
      <c r="AF70" s="18" t="s">
        <v>187</v>
      </c>
      <c r="AG70" s="18" t="s">
        <v>184</v>
      </c>
    </row>
    <row r="71" spans="1:33" x14ac:dyDescent="0.25">
      <c r="A71" s="19">
        <v>42490</v>
      </c>
      <c r="B71" s="18" t="s">
        <v>32</v>
      </c>
      <c r="C71" s="18" t="s">
        <v>33</v>
      </c>
      <c r="D71" s="18">
        <v>90</v>
      </c>
      <c r="E71" s="18" t="s">
        <v>197</v>
      </c>
      <c r="F71" s="18" t="s">
        <v>197</v>
      </c>
      <c r="G71" s="18">
        <v>90</v>
      </c>
      <c r="H71" s="18" t="str">
        <f t="shared" si="1"/>
        <v>BDA</v>
      </c>
      <c r="I71" s="18" t="s">
        <v>62</v>
      </c>
      <c r="J71" s="18" t="s">
        <v>198</v>
      </c>
      <c r="K71" s="18" t="s">
        <v>37</v>
      </c>
      <c r="L71" s="18" t="s">
        <v>38</v>
      </c>
      <c r="M71" s="18">
        <v>16</v>
      </c>
      <c r="N71" s="18">
        <v>30</v>
      </c>
      <c r="O71" s="18">
        <v>27.2020001560449</v>
      </c>
      <c r="P71" s="18">
        <v>30</v>
      </c>
      <c r="Q71" s="18">
        <v>30</v>
      </c>
      <c r="R71" s="18">
        <v>56.785299949347902</v>
      </c>
      <c r="S71" s="18"/>
      <c r="T71" s="18"/>
      <c r="U71" s="18"/>
      <c r="V71" s="18"/>
      <c r="W71" s="18"/>
      <c r="X71" s="18"/>
      <c r="Y71" s="18"/>
      <c r="Z71" s="18"/>
      <c r="AA71" s="18"/>
      <c r="AB71" s="18" t="s">
        <v>199</v>
      </c>
      <c r="AC71" s="18" t="s">
        <v>62</v>
      </c>
      <c r="AD71" s="18" t="s">
        <v>32</v>
      </c>
      <c r="AE71" s="18" t="s">
        <v>33</v>
      </c>
      <c r="AF71" s="18" t="s">
        <v>199</v>
      </c>
      <c r="AG71" s="18" t="s">
        <v>200</v>
      </c>
    </row>
    <row r="72" spans="1:33" x14ac:dyDescent="0.25">
      <c r="A72" s="19">
        <v>42490</v>
      </c>
      <c r="B72" s="18" t="s">
        <v>32</v>
      </c>
      <c r="C72" s="18" t="s">
        <v>33</v>
      </c>
      <c r="D72" s="18">
        <v>90</v>
      </c>
      <c r="E72" s="18" t="s">
        <v>197</v>
      </c>
      <c r="F72" s="18" t="s">
        <v>197</v>
      </c>
      <c r="G72" s="18">
        <v>90</v>
      </c>
      <c r="H72" s="18" t="str">
        <f t="shared" si="1"/>
        <v>BGA</v>
      </c>
      <c r="I72" s="18" t="s">
        <v>78</v>
      </c>
      <c r="J72" s="18" t="s">
        <v>201</v>
      </c>
      <c r="K72" s="18" t="s">
        <v>37</v>
      </c>
      <c r="L72" s="18" t="s">
        <v>38</v>
      </c>
      <c r="M72" s="18">
        <v>0</v>
      </c>
      <c r="N72" s="18">
        <v>30</v>
      </c>
      <c r="O72" s="18">
        <v>115.319299459457</v>
      </c>
      <c r="P72" s="18">
        <v>0</v>
      </c>
      <c r="Q72" s="18">
        <v>30</v>
      </c>
      <c r="R72" s="18">
        <v>624.08729648589997</v>
      </c>
      <c r="S72" s="18"/>
      <c r="T72" s="18"/>
      <c r="U72" s="18"/>
      <c r="V72" s="18"/>
      <c r="W72" s="18"/>
      <c r="X72" s="18"/>
      <c r="Y72" s="18"/>
      <c r="Z72" s="18"/>
      <c r="AA72" s="18"/>
      <c r="AB72" s="18" t="s">
        <v>199</v>
      </c>
      <c r="AC72" s="18" t="s">
        <v>78</v>
      </c>
      <c r="AD72" s="18" t="s">
        <v>32</v>
      </c>
      <c r="AE72" s="18" t="s">
        <v>33</v>
      </c>
      <c r="AF72" s="18" t="s">
        <v>199</v>
      </c>
      <c r="AG72" s="18" t="s">
        <v>202</v>
      </c>
    </row>
    <row r="73" spans="1:33" x14ac:dyDescent="0.25">
      <c r="A73" s="19">
        <v>42490</v>
      </c>
      <c r="B73" s="18" t="s">
        <v>32</v>
      </c>
      <c r="C73" s="18" t="s">
        <v>33</v>
      </c>
      <c r="D73" s="18">
        <v>90</v>
      </c>
      <c r="E73" s="18" t="s">
        <v>197</v>
      </c>
      <c r="F73" s="18" t="s">
        <v>197</v>
      </c>
      <c r="G73" s="18">
        <v>90</v>
      </c>
      <c r="H73" s="18" t="str">
        <f t="shared" si="1"/>
        <v>BGA</v>
      </c>
      <c r="I73" s="18" t="s">
        <v>41</v>
      </c>
      <c r="J73" s="18" t="s">
        <v>203</v>
      </c>
      <c r="K73" s="18" t="s">
        <v>37</v>
      </c>
      <c r="L73" s="18" t="s">
        <v>38</v>
      </c>
      <c r="M73" s="18">
        <v>8</v>
      </c>
      <c r="N73" s="18">
        <v>30</v>
      </c>
      <c r="O73" s="18">
        <v>42.229100525379103</v>
      </c>
      <c r="P73" s="18">
        <v>0</v>
      </c>
      <c r="Q73" s="18">
        <v>30</v>
      </c>
      <c r="R73" s="18">
        <v>360.63169860839798</v>
      </c>
      <c r="S73" s="18"/>
      <c r="T73" s="18"/>
      <c r="U73" s="18"/>
      <c r="V73" s="18"/>
      <c r="W73" s="18"/>
      <c r="X73" s="18"/>
      <c r="Y73" s="18"/>
      <c r="Z73" s="18"/>
      <c r="AA73" s="18"/>
      <c r="AB73" s="18" t="s">
        <v>199</v>
      </c>
      <c r="AC73" s="18" t="s">
        <v>41</v>
      </c>
      <c r="AD73" s="18" t="s">
        <v>32</v>
      </c>
      <c r="AE73" s="18" t="s">
        <v>33</v>
      </c>
      <c r="AF73" s="18" t="s">
        <v>199</v>
      </c>
      <c r="AG73" s="18" t="s">
        <v>204</v>
      </c>
    </row>
    <row r="74" spans="1:33" x14ac:dyDescent="0.25">
      <c r="A74" s="19">
        <v>42490</v>
      </c>
      <c r="B74" s="18" t="s">
        <v>32</v>
      </c>
      <c r="C74" s="18" t="s">
        <v>33</v>
      </c>
      <c r="D74" s="18">
        <v>90</v>
      </c>
      <c r="E74" s="18" t="s">
        <v>197</v>
      </c>
      <c r="F74" s="18" t="s">
        <v>197</v>
      </c>
      <c r="G74" s="18">
        <v>90</v>
      </c>
      <c r="H74" s="18" t="str">
        <f t="shared" si="1"/>
        <v>BJA</v>
      </c>
      <c r="I74" s="18" t="s">
        <v>53</v>
      </c>
      <c r="J74" s="18" t="s">
        <v>205</v>
      </c>
      <c r="K74" s="18" t="s">
        <v>37</v>
      </c>
      <c r="L74" s="18" t="s">
        <v>38</v>
      </c>
      <c r="M74" s="18">
        <v>19</v>
      </c>
      <c r="N74" s="18">
        <v>30</v>
      </c>
      <c r="O74" s="18">
        <v>26.395900417119201</v>
      </c>
      <c r="P74" s="18">
        <v>30</v>
      </c>
      <c r="Q74" s="18">
        <v>30</v>
      </c>
      <c r="R74" s="18">
        <v>70.749799966812105</v>
      </c>
      <c r="S74" s="18"/>
      <c r="T74" s="18"/>
      <c r="U74" s="18"/>
      <c r="V74" s="18">
        <v>20</v>
      </c>
      <c r="W74" s="18">
        <v>20</v>
      </c>
      <c r="X74" s="18">
        <v>60.999700553715201</v>
      </c>
      <c r="Y74" s="18"/>
      <c r="Z74" s="18"/>
      <c r="AA74" s="18"/>
      <c r="AB74" s="18" t="s">
        <v>199</v>
      </c>
      <c r="AC74" s="18" t="s">
        <v>53</v>
      </c>
      <c r="AD74" s="18" t="s">
        <v>32</v>
      </c>
      <c r="AE74" s="18" t="s">
        <v>33</v>
      </c>
      <c r="AF74" s="18" t="s">
        <v>199</v>
      </c>
      <c r="AG74" s="18" t="s">
        <v>206</v>
      </c>
    </row>
    <row r="75" spans="1:33" x14ac:dyDescent="0.25">
      <c r="A75" s="19">
        <v>42490</v>
      </c>
      <c r="B75" s="18" t="s">
        <v>32</v>
      </c>
      <c r="C75" s="18" t="s">
        <v>33</v>
      </c>
      <c r="D75" s="18">
        <v>90</v>
      </c>
      <c r="E75" s="18" t="s">
        <v>197</v>
      </c>
      <c r="F75" s="18" t="s">
        <v>197</v>
      </c>
      <c r="G75" s="18">
        <v>90</v>
      </c>
      <c r="H75" s="18" t="str">
        <f t="shared" si="1"/>
        <v>BJA</v>
      </c>
      <c r="I75" s="18" t="s">
        <v>58</v>
      </c>
      <c r="J75" s="18" t="s">
        <v>207</v>
      </c>
      <c r="K75" s="18" t="s">
        <v>37</v>
      </c>
      <c r="L75" s="18" t="s">
        <v>38</v>
      </c>
      <c r="M75" s="18"/>
      <c r="N75" s="18"/>
      <c r="O75" s="18"/>
      <c r="P75" s="18"/>
      <c r="Q75" s="18"/>
      <c r="R75" s="18"/>
      <c r="S75" s="18"/>
      <c r="T75" s="18"/>
      <c r="U75" s="18"/>
      <c r="V75" s="18">
        <v>30</v>
      </c>
      <c r="W75" s="18">
        <v>30</v>
      </c>
      <c r="X75" s="18">
        <v>69.645899768918696</v>
      </c>
      <c r="Y75" s="18"/>
      <c r="Z75" s="18"/>
      <c r="AA75" s="18"/>
      <c r="AB75" s="18" t="s">
        <v>199</v>
      </c>
      <c r="AC75" s="18" t="s">
        <v>58</v>
      </c>
      <c r="AD75" s="18" t="s">
        <v>32</v>
      </c>
      <c r="AE75" s="18" t="s">
        <v>33</v>
      </c>
      <c r="AF75" s="18" t="s">
        <v>199</v>
      </c>
      <c r="AG75" s="18" t="s">
        <v>208</v>
      </c>
    </row>
    <row r="76" spans="1:33" x14ac:dyDescent="0.25">
      <c r="A76" s="19">
        <v>42490</v>
      </c>
      <c r="B76" s="18" t="s">
        <v>32</v>
      </c>
      <c r="C76" s="18" t="s">
        <v>33</v>
      </c>
      <c r="D76" s="18">
        <v>101</v>
      </c>
      <c r="E76" s="18" t="s">
        <v>209</v>
      </c>
      <c r="F76" s="18" t="s">
        <v>209</v>
      </c>
      <c r="G76" s="18">
        <v>101</v>
      </c>
      <c r="H76" s="18" t="str">
        <f t="shared" si="1"/>
        <v>BDA</v>
      </c>
      <c r="I76" s="18" t="s">
        <v>35</v>
      </c>
      <c r="J76" s="18" t="s">
        <v>210</v>
      </c>
      <c r="K76" s="18" t="s">
        <v>37</v>
      </c>
      <c r="L76" s="18" t="s">
        <v>38</v>
      </c>
      <c r="M76" s="18">
        <v>21</v>
      </c>
      <c r="N76" s="18">
        <v>29</v>
      </c>
      <c r="O76" s="18">
        <v>20.344299830496301</v>
      </c>
      <c r="P76" s="18">
        <v>9</v>
      </c>
      <c r="Q76" s="18">
        <v>29</v>
      </c>
      <c r="R76" s="18">
        <v>248.47179794311501</v>
      </c>
      <c r="S76" s="18"/>
      <c r="T76" s="18"/>
      <c r="U76" s="18"/>
      <c r="V76" s="18"/>
      <c r="W76" s="18"/>
      <c r="X76" s="18"/>
      <c r="Y76" s="18"/>
      <c r="Z76" s="18"/>
      <c r="AA76" s="18"/>
      <c r="AB76" s="18" t="s">
        <v>211</v>
      </c>
      <c r="AC76" s="18" t="s">
        <v>35</v>
      </c>
      <c r="AD76" s="18" t="s">
        <v>32</v>
      </c>
      <c r="AE76" s="18" t="s">
        <v>33</v>
      </c>
      <c r="AF76" s="18" t="s">
        <v>211</v>
      </c>
      <c r="AG76" s="18" t="s">
        <v>212</v>
      </c>
    </row>
    <row r="77" spans="1:33" x14ac:dyDescent="0.25">
      <c r="A77" s="19">
        <v>42490</v>
      </c>
      <c r="B77" s="18" t="s">
        <v>32</v>
      </c>
      <c r="C77" s="18" t="s">
        <v>33</v>
      </c>
      <c r="D77" s="18">
        <v>101</v>
      </c>
      <c r="E77" s="18" t="s">
        <v>209</v>
      </c>
      <c r="F77" s="18" t="s">
        <v>209</v>
      </c>
      <c r="G77" s="18">
        <v>101</v>
      </c>
      <c r="H77" s="18" t="str">
        <f t="shared" si="1"/>
        <v>BGA</v>
      </c>
      <c r="I77" s="18" t="s">
        <v>168</v>
      </c>
      <c r="J77" s="18" t="s">
        <v>213</v>
      </c>
      <c r="K77" s="18" t="s">
        <v>37</v>
      </c>
      <c r="L77" s="18" t="s">
        <v>38</v>
      </c>
      <c r="M77" s="18">
        <v>10</v>
      </c>
      <c r="N77" s="18">
        <v>29</v>
      </c>
      <c r="O77" s="18">
        <v>31.763800278306</v>
      </c>
      <c r="P77" s="18">
        <v>7</v>
      </c>
      <c r="Q77" s="18">
        <v>29</v>
      </c>
      <c r="R77" s="18">
        <v>269.29149806499402</v>
      </c>
      <c r="S77" s="18"/>
      <c r="T77" s="18"/>
      <c r="U77" s="18"/>
      <c r="V77" s="18"/>
      <c r="W77" s="18"/>
      <c r="X77" s="18"/>
      <c r="Y77" s="18"/>
      <c r="Z77" s="18"/>
      <c r="AA77" s="18"/>
      <c r="AB77" s="18" t="s">
        <v>211</v>
      </c>
      <c r="AC77" s="18" t="s">
        <v>168</v>
      </c>
      <c r="AD77" s="18" t="s">
        <v>32</v>
      </c>
      <c r="AE77" s="18" t="s">
        <v>33</v>
      </c>
      <c r="AF77" s="18" t="s">
        <v>211</v>
      </c>
      <c r="AG77" s="18" t="s">
        <v>214</v>
      </c>
    </row>
    <row r="78" spans="1:33" x14ac:dyDescent="0.25">
      <c r="A78" s="19">
        <v>42490</v>
      </c>
      <c r="B78" s="18" t="s">
        <v>32</v>
      </c>
      <c r="C78" s="18" t="s">
        <v>33</v>
      </c>
      <c r="D78" s="18">
        <v>101</v>
      </c>
      <c r="E78" s="18" t="s">
        <v>209</v>
      </c>
      <c r="F78" s="18" t="s">
        <v>209</v>
      </c>
      <c r="G78" s="18">
        <v>101</v>
      </c>
      <c r="H78" s="18" t="str">
        <f t="shared" si="1"/>
        <v>BGA</v>
      </c>
      <c r="I78" s="18" t="s">
        <v>47</v>
      </c>
      <c r="J78" s="18" t="s">
        <v>215</v>
      </c>
      <c r="K78" s="18" t="s">
        <v>37</v>
      </c>
      <c r="L78" s="18" t="s">
        <v>38</v>
      </c>
      <c r="M78" s="18">
        <v>13</v>
      </c>
      <c r="N78" s="18">
        <v>29</v>
      </c>
      <c r="O78" s="18">
        <v>29.295399729162401</v>
      </c>
      <c r="P78" s="18">
        <v>1</v>
      </c>
      <c r="Q78" s="18">
        <v>29</v>
      </c>
      <c r="R78" s="18">
        <v>550.58999979496002</v>
      </c>
      <c r="S78" s="18"/>
      <c r="T78" s="18"/>
      <c r="U78" s="18"/>
      <c r="V78" s="18"/>
      <c r="W78" s="18"/>
      <c r="X78" s="18"/>
      <c r="Y78" s="18"/>
      <c r="Z78" s="18"/>
      <c r="AA78" s="18"/>
      <c r="AB78" s="18" t="s">
        <v>211</v>
      </c>
      <c r="AC78" s="18" t="s">
        <v>47</v>
      </c>
      <c r="AD78" s="18" t="s">
        <v>32</v>
      </c>
      <c r="AE78" s="18" t="s">
        <v>33</v>
      </c>
      <c r="AF78" s="18" t="s">
        <v>211</v>
      </c>
      <c r="AG78" s="18" t="s">
        <v>216</v>
      </c>
    </row>
    <row r="79" spans="1:33" x14ac:dyDescent="0.25">
      <c r="A79" s="19">
        <v>42490</v>
      </c>
      <c r="B79" s="18" t="s">
        <v>32</v>
      </c>
      <c r="C79" s="18" t="s">
        <v>33</v>
      </c>
      <c r="D79" s="18">
        <v>101</v>
      </c>
      <c r="E79" s="18" t="s">
        <v>209</v>
      </c>
      <c r="F79" s="18" t="s">
        <v>209</v>
      </c>
      <c r="G79" s="18">
        <v>101</v>
      </c>
      <c r="H79" s="18" t="str">
        <f t="shared" si="1"/>
        <v>BJA</v>
      </c>
      <c r="I79" s="18" t="s">
        <v>53</v>
      </c>
      <c r="J79" s="18" t="s">
        <v>56</v>
      </c>
      <c r="K79" s="18" t="s">
        <v>37</v>
      </c>
      <c r="L79" s="18" t="s">
        <v>38</v>
      </c>
      <c r="M79" s="18"/>
      <c r="N79" s="18"/>
      <c r="O79" s="18"/>
      <c r="P79" s="18">
        <v>29</v>
      </c>
      <c r="Q79" s="18">
        <v>29</v>
      </c>
      <c r="R79" s="18">
        <v>21.340599626302701</v>
      </c>
      <c r="S79" s="18"/>
      <c r="T79" s="18"/>
      <c r="U79" s="18"/>
      <c r="V79" s="18"/>
      <c r="W79" s="18"/>
      <c r="X79" s="18"/>
      <c r="Y79" s="18"/>
      <c r="Z79" s="18"/>
      <c r="AA79" s="18"/>
      <c r="AB79" s="18" t="s">
        <v>211</v>
      </c>
      <c r="AC79" s="18" t="s">
        <v>53</v>
      </c>
      <c r="AD79" s="18" t="s">
        <v>32</v>
      </c>
      <c r="AE79" s="18" t="s">
        <v>33</v>
      </c>
      <c r="AF79" s="18" t="s">
        <v>211</v>
      </c>
      <c r="AG79" s="18" t="s">
        <v>57</v>
      </c>
    </row>
    <row r="80" spans="1:33" x14ac:dyDescent="0.25">
      <c r="A80" s="19">
        <v>42490</v>
      </c>
      <c r="B80" s="18" t="s">
        <v>32</v>
      </c>
      <c r="C80" s="18" t="s">
        <v>33</v>
      </c>
      <c r="D80" s="18">
        <v>120</v>
      </c>
      <c r="E80" s="18" t="s">
        <v>217</v>
      </c>
      <c r="F80" s="18" t="s">
        <v>217</v>
      </c>
      <c r="G80" s="18">
        <v>120</v>
      </c>
      <c r="H80" s="18" t="str">
        <f t="shared" si="1"/>
        <v>BAA</v>
      </c>
      <c r="I80" s="18" t="s">
        <v>96</v>
      </c>
      <c r="J80" s="18" t="s">
        <v>218</v>
      </c>
      <c r="K80" s="18" t="s">
        <v>37</v>
      </c>
      <c r="L80" s="18" t="s">
        <v>38</v>
      </c>
      <c r="M80" s="18">
        <v>0</v>
      </c>
      <c r="N80" s="18">
        <v>30</v>
      </c>
      <c r="O80" s="18">
        <v>109.353999733924</v>
      </c>
      <c r="P80" s="18">
        <v>23</v>
      </c>
      <c r="Q80" s="18">
        <v>30</v>
      </c>
      <c r="R80" s="18">
        <v>119.79169975593599</v>
      </c>
      <c r="S80" s="18"/>
      <c r="T80" s="18"/>
      <c r="U80" s="18"/>
      <c r="V80" s="18">
        <v>19</v>
      </c>
      <c r="W80" s="18">
        <v>30</v>
      </c>
      <c r="X80" s="18">
        <v>735.12599754333405</v>
      </c>
      <c r="Y80" s="18"/>
      <c r="Z80" s="18"/>
      <c r="AA80" s="18"/>
      <c r="AB80" s="18" t="s">
        <v>219</v>
      </c>
      <c r="AC80" s="18" t="s">
        <v>96</v>
      </c>
      <c r="AD80" s="18" t="s">
        <v>32</v>
      </c>
      <c r="AE80" s="18" t="s">
        <v>33</v>
      </c>
      <c r="AF80" s="18" t="s">
        <v>219</v>
      </c>
      <c r="AG80" s="18" t="s">
        <v>220</v>
      </c>
    </row>
    <row r="81" spans="1:33" x14ac:dyDescent="0.25">
      <c r="A81" s="19">
        <v>42490</v>
      </c>
      <c r="B81" s="18" t="s">
        <v>32</v>
      </c>
      <c r="C81" s="18" t="s">
        <v>33</v>
      </c>
      <c r="D81" s="18">
        <v>120</v>
      </c>
      <c r="E81" s="18" t="s">
        <v>217</v>
      </c>
      <c r="F81" s="18" t="s">
        <v>217</v>
      </c>
      <c r="G81" s="18">
        <v>120</v>
      </c>
      <c r="H81" s="18" t="str">
        <f t="shared" si="1"/>
        <v>BAA</v>
      </c>
      <c r="I81" s="18" t="s">
        <v>221</v>
      </c>
      <c r="J81" s="18" t="s">
        <v>222</v>
      </c>
      <c r="K81" s="18" t="s">
        <v>37</v>
      </c>
      <c r="L81" s="18" t="s">
        <v>38</v>
      </c>
      <c r="M81" s="18">
        <v>6</v>
      </c>
      <c r="N81" s="18">
        <v>30</v>
      </c>
      <c r="O81" s="18">
        <v>49.4998006820678</v>
      </c>
      <c r="P81" s="18">
        <v>30</v>
      </c>
      <c r="Q81" s="18">
        <v>30</v>
      </c>
      <c r="R81" s="18">
        <v>25.5937002077698</v>
      </c>
      <c r="S81" s="18"/>
      <c r="T81" s="18"/>
      <c r="U81" s="18"/>
      <c r="V81" s="18"/>
      <c r="W81" s="18"/>
      <c r="X81" s="18"/>
      <c r="Y81" s="18"/>
      <c r="Z81" s="18"/>
      <c r="AA81" s="18"/>
      <c r="AB81" s="18" t="s">
        <v>219</v>
      </c>
      <c r="AC81" s="18" t="s">
        <v>221</v>
      </c>
      <c r="AD81" s="18" t="s">
        <v>32</v>
      </c>
      <c r="AE81" s="18" t="s">
        <v>33</v>
      </c>
      <c r="AF81" s="18" t="s">
        <v>219</v>
      </c>
      <c r="AG81" s="18" t="s">
        <v>223</v>
      </c>
    </row>
    <row r="82" spans="1:33" x14ac:dyDescent="0.25">
      <c r="A82" s="19">
        <v>42490</v>
      </c>
      <c r="B82" s="18" t="s">
        <v>32</v>
      </c>
      <c r="C82" s="18" t="s">
        <v>33</v>
      </c>
      <c r="D82" s="18">
        <v>120</v>
      </c>
      <c r="E82" s="18" t="s">
        <v>217</v>
      </c>
      <c r="F82" s="18" t="s">
        <v>217</v>
      </c>
      <c r="G82" s="18">
        <v>120</v>
      </c>
      <c r="H82" s="18" t="str">
        <f t="shared" si="1"/>
        <v>BAA</v>
      </c>
      <c r="I82" s="18" t="s">
        <v>141</v>
      </c>
      <c r="J82" s="18" t="s">
        <v>224</v>
      </c>
      <c r="K82" s="18" t="s">
        <v>37</v>
      </c>
      <c r="L82" s="18" t="s">
        <v>38</v>
      </c>
      <c r="M82" s="18">
        <v>7</v>
      </c>
      <c r="N82" s="18">
        <v>30</v>
      </c>
      <c r="O82" s="18">
        <v>45.958499550819297</v>
      </c>
      <c r="P82" s="18">
        <v>27</v>
      </c>
      <c r="Q82" s="18">
        <v>30</v>
      </c>
      <c r="R82" s="18">
        <v>92.062599174678297</v>
      </c>
      <c r="S82" s="18"/>
      <c r="T82" s="18"/>
      <c r="U82" s="18"/>
      <c r="V82" s="18"/>
      <c r="W82" s="18"/>
      <c r="X82" s="18"/>
      <c r="Y82" s="18"/>
      <c r="Z82" s="18"/>
      <c r="AA82" s="18"/>
      <c r="AB82" s="18" t="s">
        <v>219</v>
      </c>
      <c r="AC82" s="18" t="s">
        <v>141</v>
      </c>
      <c r="AD82" s="18" t="s">
        <v>32</v>
      </c>
      <c r="AE82" s="18" t="s">
        <v>33</v>
      </c>
      <c r="AF82" s="18" t="s">
        <v>219</v>
      </c>
      <c r="AG82" s="18" t="s">
        <v>225</v>
      </c>
    </row>
    <row r="83" spans="1:33" x14ac:dyDescent="0.25">
      <c r="A83" s="19">
        <v>42490</v>
      </c>
      <c r="B83" s="18" t="s">
        <v>32</v>
      </c>
      <c r="C83" s="18" t="s">
        <v>33</v>
      </c>
      <c r="D83" s="18">
        <v>120</v>
      </c>
      <c r="E83" s="18" t="s">
        <v>217</v>
      </c>
      <c r="F83" s="18" t="s">
        <v>217</v>
      </c>
      <c r="G83" s="18">
        <v>120</v>
      </c>
      <c r="H83" s="18" t="str">
        <f t="shared" si="1"/>
        <v>BDA</v>
      </c>
      <c r="I83" s="18" t="s">
        <v>62</v>
      </c>
      <c r="J83" s="18" t="s">
        <v>226</v>
      </c>
      <c r="K83" s="18" t="s">
        <v>37</v>
      </c>
      <c r="L83" s="18" t="s">
        <v>38</v>
      </c>
      <c r="M83" s="18"/>
      <c r="N83" s="18"/>
      <c r="O83" s="18"/>
      <c r="P83" s="18">
        <v>11</v>
      </c>
      <c r="Q83" s="18">
        <v>30</v>
      </c>
      <c r="R83" s="18">
        <v>307.45860075205502</v>
      </c>
      <c r="S83" s="18"/>
      <c r="T83" s="18"/>
      <c r="U83" s="18"/>
      <c r="V83" s="18">
        <v>26</v>
      </c>
      <c r="W83" s="18">
        <v>30</v>
      </c>
      <c r="X83" s="18">
        <v>613.80250644683804</v>
      </c>
      <c r="Y83" s="18"/>
      <c r="Z83" s="18"/>
      <c r="AA83" s="18"/>
      <c r="AB83" s="18" t="s">
        <v>219</v>
      </c>
      <c r="AC83" s="18" t="s">
        <v>62</v>
      </c>
      <c r="AD83" s="18" t="s">
        <v>32</v>
      </c>
      <c r="AE83" s="18" t="s">
        <v>33</v>
      </c>
      <c r="AF83" s="18" t="s">
        <v>219</v>
      </c>
      <c r="AG83" s="18" t="s">
        <v>227</v>
      </c>
    </row>
    <row r="84" spans="1:33" x14ac:dyDescent="0.25">
      <c r="A84" s="19">
        <v>42490</v>
      </c>
      <c r="B84" s="18" t="s">
        <v>32</v>
      </c>
      <c r="C84" s="18" t="s">
        <v>33</v>
      </c>
      <c r="D84" s="18">
        <v>120</v>
      </c>
      <c r="E84" s="18" t="s">
        <v>217</v>
      </c>
      <c r="F84" s="18" t="s">
        <v>217</v>
      </c>
      <c r="G84" s="18">
        <v>120</v>
      </c>
      <c r="H84" s="18" t="str">
        <f t="shared" si="1"/>
        <v>BDA</v>
      </c>
      <c r="I84" s="18" t="s">
        <v>35</v>
      </c>
      <c r="J84" s="18" t="s">
        <v>228</v>
      </c>
      <c r="K84" s="18" t="s">
        <v>37</v>
      </c>
      <c r="L84" s="18" t="s">
        <v>38</v>
      </c>
      <c r="M84" s="18">
        <v>8</v>
      </c>
      <c r="N84" s="18">
        <v>30</v>
      </c>
      <c r="O84" s="18">
        <v>48.170000284910202</v>
      </c>
      <c r="P84" s="18">
        <v>8</v>
      </c>
      <c r="Q84" s="18">
        <v>30</v>
      </c>
      <c r="R84" s="18">
        <v>261.14899945258998</v>
      </c>
      <c r="S84" s="18"/>
      <c r="T84" s="18"/>
      <c r="U84" s="18"/>
      <c r="V84" s="18"/>
      <c r="W84" s="18"/>
      <c r="X84" s="18"/>
      <c r="Y84" s="18"/>
      <c r="Z84" s="18"/>
      <c r="AA84" s="18"/>
      <c r="AB84" s="18" t="s">
        <v>219</v>
      </c>
      <c r="AC84" s="18" t="s">
        <v>35</v>
      </c>
      <c r="AD84" s="18" t="s">
        <v>32</v>
      </c>
      <c r="AE84" s="18" t="s">
        <v>33</v>
      </c>
      <c r="AF84" s="18" t="s">
        <v>219</v>
      </c>
      <c r="AG84" s="18" t="s">
        <v>229</v>
      </c>
    </row>
    <row r="85" spans="1:33" x14ac:dyDescent="0.25">
      <c r="A85" s="19">
        <v>42490</v>
      </c>
      <c r="B85" s="18" t="s">
        <v>32</v>
      </c>
      <c r="C85" s="18" t="s">
        <v>33</v>
      </c>
      <c r="D85" s="18">
        <v>120</v>
      </c>
      <c r="E85" s="18" t="s">
        <v>217</v>
      </c>
      <c r="F85" s="18" t="s">
        <v>217</v>
      </c>
      <c r="G85" s="18">
        <v>120</v>
      </c>
      <c r="H85" s="18" t="str">
        <f t="shared" si="1"/>
        <v>BDA</v>
      </c>
      <c r="I85" s="18" t="s">
        <v>112</v>
      </c>
      <c r="J85" s="18" t="s">
        <v>230</v>
      </c>
      <c r="K85" s="18" t="s">
        <v>37</v>
      </c>
      <c r="L85" s="18" t="s">
        <v>38</v>
      </c>
      <c r="M85" s="18">
        <v>5</v>
      </c>
      <c r="N85" s="18">
        <v>30</v>
      </c>
      <c r="O85" s="18">
        <v>98.208500772714601</v>
      </c>
      <c r="P85" s="18">
        <v>5</v>
      </c>
      <c r="Q85" s="18">
        <v>30</v>
      </c>
      <c r="R85" s="18">
        <v>353.55860543250998</v>
      </c>
      <c r="S85" s="18"/>
      <c r="T85" s="18"/>
      <c r="U85" s="18"/>
      <c r="V85" s="18"/>
      <c r="W85" s="18"/>
      <c r="X85" s="18"/>
      <c r="Y85" s="18"/>
      <c r="Z85" s="18"/>
      <c r="AA85" s="18"/>
      <c r="AB85" s="18" t="s">
        <v>219</v>
      </c>
      <c r="AC85" s="18" t="s">
        <v>112</v>
      </c>
      <c r="AD85" s="18" t="s">
        <v>32</v>
      </c>
      <c r="AE85" s="18" t="s">
        <v>33</v>
      </c>
      <c r="AF85" s="18" t="s">
        <v>219</v>
      </c>
      <c r="AG85" s="18" t="s">
        <v>231</v>
      </c>
    </row>
    <row r="86" spans="1:33" x14ac:dyDescent="0.25">
      <c r="A86" s="19">
        <v>42490</v>
      </c>
      <c r="B86" s="18" t="s">
        <v>32</v>
      </c>
      <c r="C86" s="18" t="s">
        <v>33</v>
      </c>
      <c r="D86" s="18">
        <v>120</v>
      </c>
      <c r="E86" s="18" t="s">
        <v>217</v>
      </c>
      <c r="F86" s="18" t="s">
        <v>217</v>
      </c>
      <c r="G86" s="18">
        <v>120</v>
      </c>
      <c r="H86" s="18" t="str">
        <f t="shared" si="1"/>
        <v>BDA</v>
      </c>
      <c r="I86" s="18" t="s">
        <v>155</v>
      </c>
      <c r="J86" s="18" t="s">
        <v>232</v>
      </c>
      <c r="K86" s="18" t="s">
        <v>37</v>
      </c>
      <c r="L86" s="18" t="s">
        <v>38</v>
      </c>
      <c r="M86" s="18">
        <v>10</v>
      </c>
      <c r="N86" s="18">
        <v>30</v>
      </c>
      <c r="O86" s="18">
        <v>36.441299796104403</v>
      </c>
      <c r="P86" s="18">
        <v>13</v>
      </c>
      <c r="Q86" s="18">
        <v>30</v>
      </c>
      <c r="R86" s="18">
        <v>249.90289890766101</v>
      </c>
      <c r="S86" s="18"/>
      <c r="T86" s="18"/>
      <c r="U86" s="18"/>
      <c r="V86" s="18"/>
      <c r="W86" s="18"/>
      <c r="X86" s="18"/>
      <c r="Y86" s="18"/>
      <c r="Z86" s="18"/>
      <c r="AA86" s="18"/>
      <c r="AB86" s="18" t="s">
        <v>219</v>
      </c>
      <c r="AC86" s="18" t="s">
        <v>155</v>
      </c>
      <c r="AD86" s="18" t="s">
        <v>32</v>
      </c>
      <c r="AE86" s="18" t="s">
        <v>33</v>
      </c>
      <c r="AF86" s="18" t="s">
        <v>219</v>
      </c>
      <c r="AG86" s="18" t="s">
        <v>233</v>
      </c>
    </row>
    <row r="87" spans="1:33" x14ac:dyDescent="0.25">
      <c r="A87" s="19">
        <v>42490</v>
      </c>
      <c r="B87" s="18" t="s">
        <v>32</v>
      </c>
      <c r="C87" s="18" t="s">
        <v>33</v>
      </c>
      <c r="D87" s="18">
        <v>120</v>
      </c>
      <c r="E87" s="18" t="s">
        <v>217</v>
      </c>
      <c r="F87" s="18" t="s">
        <v>217</v>
      </c>
      <c r="G87" s="18">
        <v>120</v>
      </c>
      <c r="H87" s="18" t="str">
        <f t="shared" si="1"/>
        <v>BGA</v>
      </c>
      <c r="I87" s="18" t="s">
        <v>78</v>
      </c>
      <c r="J87" s="18" t="s">
        <v>234</v>
      </c>
      <c r="K87" s="18" t="s">
        <v>37</v>
      </c>
      <c r="L87" s="18" t="s">
        <v>38</v>
      </c>
      <c r="M87" s="18">
        <v>0</v>
      </c>
      <c r="N87" s="18">
        <v>30</v>
      </c>
      <c r="O87" s="18">
        <v>66.725599646568199</v>
      </c>
      <c r="P87" s="18">
        <v>30</v>
      </c>
      <c r="Q87" s="18">
        <v>30</v>
      </c>
      <c r="R87" s="18">
        <v>96.1875</v>
      </c>
      <c r="S87" s="18"/>
      <c r="T87" s="18"/>
      <c r="U87" s="18"/>
      <c r="V87" s="18"/>
      <c r="W87" s="18"/>
      <c r="X87" s="18"/>
      <c r="Y87" s="18"/>
      <c r="Z87" s="18"/>
      <c r="AA87" s="18"/>
      <c r="AB87" s="18" t="s">
        <v>219</v>
      </c>
      <c r="AC87" s="18" t="s">
        <v>78</v>
      </c>
      <c r="AD87" s="18" t="s">
        <v>32</v>
      </c>
      <c r="AE87" s="18" t="s">
        <v>33</v>
      </c>
      <c r="AF87" s="18" t="s">
        <v>219</v>
      </c>
      <c r="AG87" s="18" t="s">
        <v>235</v>
      </c>
    </row>
    <row r="88" spans="1:33" x14ac:dyDescent="0.25">
      <c r="A88" s="19">
        <v>42490</v>
      </c>
      <c r="B88" s="18" t="s">
        <v>32</v>
      </c>
      <c r="C88" s="18" t="s">
        <v>33</v>
      </c>
      <c r="D88" s="18">
        <v>120</v>
      </c>
      <c r="E88" s="18" t="s">
        <v>217</v>
      </c>
      <c r="F88" s="18" t="s">
        <v>217</v>
      </c>
      <c r="G88" s="18">
        <v>120</v>
      </c>
      <c r="H88" s="18" t="str">
        <f t="shared" si="1"/>
        <v>BGA</v>
      </c>
      <c r="I88" s="18" t="s">
        <v>168</v>
      </c>
      <c r="J88" s="18" t="s">
        <v>236</v>
      </c>
      <c r="K88" s="18" t="s">
        <v>37</v>
      </c>
      <c r="L88" s="18" t="s">
        <v>38</v>
      </c>
      <c r="M88" s="18">
        <v>0</v>
      </c>
      <c r="N88" s="18">
        <v>30</v>
      </c>
      <c r="O88" s="18">
        <v>94.413599252700806</v>
      </c>
      <c r="P88" s="18">
        <v>0</v>
      </c>
      <c r="Q88" s="18">
        <v>30</v>
      </c>
      <c r="R88" s="18">
        <v>771.96199417114201</v>
      </c>
      <c r="S88" s="18"/>
      <c r="T88" s="18"/>
      <c r="U88" s="18"/>
      <c r="V88" s="18"/>
      <c r="W88" s="18"/>
      <c r="X88" s="18"/>
      <c r="Y88" s="18"/>
      <c r="Z88" s="18"/>
      <c r="AA88" s="18"/>
      <c r="AB88" s="18" t="s">
        <v>219</v>
      </c>
      <c r="AC88" s="18" t="s">
        <v>168</v>
      </c>
      <c r="AD88" s="18" t="s">
        <v>32</v>
      </c>
      <c r="AE88" s="18" t="s">
        <v>33</v>
      </c>
      <c r="AF88" s="18" t="s">
        <v>219</v>
      </c>
      <c r="AG88" s="18" t="s">
        <v>237</v>
      </c>
    </row>
    <row r="89" spans="1:33" x14ac:dyDescent="0.25">
      <c r="A89" s="19">
        <v>42490</v>
      </c>
      <c r="B89" s="18" t="s">
        <v>32</v>
      </c>
      <c r="C89" s="18" t="s">
        <v>33</v>
      </c>
      <c r="D89" s="18">
        <v>120</v>
      </c>
      <c r="E89" s="18" t="s">
        <v>217</v>
      </c>
      <c r="F89" s="18" t="s">
        <v>217</v>
      </c>
      <c r="G89" s="18">
        <v>120</v>
      </c>
      <c r="H89" s="18" t="str">
        <f t="shared" si="1"/>
        <v>BGA</v>
      </c>
      <c r="I89" s="18" t="s">
        <v>47</v>
      </c>
      <c r="J89" s="18" t="s">
        <v>238</v>
      </c>
      <c r="K89" s="18" t="s">
        <v>37</v>
      </c>
      <c r="L89" s="18" t="s">
        <v>38</v>
      </c>
      <c r="M89" s="18">
        <v>0</v>
      </c>
      <c r="N89" s="18">
        <v>30</v>
      </c>
      <c r="O89" s="18">
        <v>87.3888001441955</v>
      </c>
      <c r="P89" s="18">
        <v>0</v>
      </c>
      <c r="Q89" s="18">
        <v>30</v>
      </c>
      <c r="R89" s="18">
        <v>1064.3122024536101</v>
      </c>
      <c r="S89" s="18"/>
      <c r="T89" s="18"/>
      <c r="U89" s="18"/>
      <c r="V89" s="18"/>
      <c r="W89" s="18"/>
      <c r="X89" s="18"/>
      <c r="Y89" s="18"/>
      <c r="Z89" s="18"/>
      <c r="AA89" s="18"/>
      <c r="AB89" s="18" t="s">
        <v>219</v>
      </c>
      <c r="AC89" s="18" t="s">
        <v>47</v>
      </c>
      <c r="AD89" s="18" t="s">
        <v>32</v>
      </c>
      <c r="AE89" s="18" t="s">
        <v>33</v>
      </c>
      <c r="AF89" s="18" t="s">
        <v>219</v>
      </c>
      <c r="AG89" s="18" t="s">
        <v>239</v>
      </c>
    </row>
    <row r="90" spans="1:33" x14ac:dyDescent="0.25">
      <c r="A90" s="19">
        <v>42490</v>
      </c>
      <c r="B90" s="18" t="s">
        <v>32</v>
      </c>
      <c r="C90" s="18" t="s">
        <v>33</v>
      </c>
      <c r="D90" s="18">
        <v>120</v>
      </c>
      <c r="E90" s="18" t="s">
        <v>217</v>
      </c>
      <c r="F90" s="18" t="s">
        <v>217</v>
      </c>
      <c r="G90" s="18">
        <v>120</v>
      </c>
      <c r="H90" s="18" t="str">
        <f t="shared" si="1"/>
        <v>BGA</v>
      </c>
      <c r="I90" s="18" t="s">
        <v>240</v>
      </c>
      <c r="J90" s="18" t="s">
        <v>241</v>
      </c>
      <c r="K90" s="18" t="s">
        <v>37</v>
      </c>
      <c r="L90" s="18" t="s">
        <v>38</v>
      </c>
      <c r="M90" s="18">
        <v>0</v>
      </c>
      <c r="N90" s="18">
        <v>30</v>
      </c>
      <c r="O90" s="18">
        <v>259.27209758758499</v>
      </c>
      <c r="P90" s="18">
        <v>5</v>
      </c>
      <c r="Q90" s="18">
        <v>30</v>
      </c>
      <c r="R90" s="18">
        <v>365.12850284576399</v>
      </c>
      <c r="S90" s="18"/>
      <c r="T90" s="18"/>
      <c r="U90" s="18"/>
      <c r="V90" s="18"/>
      <c r="W90" s="18"/>
      <c r="X90" s="18"/>
      <c r="Y90" s="18"/>
      <c r="Z90" s="18"/>
      <c r="AA90" s="18"/>
      <c r="AB90" s="18" t="s">
        <v>219</v>
      </c>
      <c r="AC90" s="18" t="s">
        <v>240</v>
      </c>
      <c r="AD90" s="18" t="s">
        <v>32</v>
      </c>
      <c r="AE90" s="18" t="s">
        <v>33</v>
      </c>
      <c r="AF90" s="18" t="s">
        <v>219</v>
      </c>
      <c r="AG90" s="18" t="s">
        <v>242</v>
      </c>
    </row>
    <row r="91" spans="1:33" x14ac:dyDescent="0.25">
      <c r="A91" s="19">
        <v>42490</v>
      </c>
      <c r="B91" s="18" t="s">
        <v>32</v>
      </c>
      <c r="C91" s="18" t="s">
        <v>33</v>
      </c>
      <c r="D91" s="18">
        <v>120</v>
      </c>
      <c r="E91" s="18" t="s">
        <v>217</v>
      </c>
      <c r="F91" s="18" t="s">
        <v>217</v>
      </c>
      <c r="G91" s="18">
        <v>120</v>
      </c>
      <c r="H91" s="18" t="str">
        <f t="shared" si="1"/>
        <v>BGA</v>
      </c>
      <c r="I91" s="18" t="s">
        <v>243</v>
      </c>
      <c r="J91" s="18" t="s">
        <v>244</v>
      </c>
      <c r="K91" s="18" t="s">
        <v>37</v>
      </c>
      <c r="L91" s="18" t="s">
        <v>38</v>
      </c>
      <c r="M91" s="18">
        <v>0</v>
      </c>
      <c r="N91" s="18">
        <v>30</v>
      </c>
      <c r="O91" s="18">
        <v>105.38900232315</v>
      </c>
      <c r="P91" s="18">
        <v>0</v>
      </c>
      <c r="Q91" s="18">
        <v>30</v>
      </c>
      <c r="R91" s="18">
        <v>903.09029769897404</v>
      </c>
      <c r="S91" s="18"/>
      <c r="T91" s="18"/>
      <c r="U91" s="18"/>
      <c r="V91" s="18"/>
      <c r="W91" s="18"/>
      <c r="X91" s="18"/>
      <c r="Y91" s="18"/>
      <c r="Z91" s="18"/>
      <c r="AA91" s="18"/>
      <c r="AB91" s="18" t="s">
        <v>219</v>
      </c>
      <c r="AC91" s="18" t="s">
        <v>243</v>
      </c>
      <c r="AD91" s="18" t="s">
        <v>32</v>
      </c>
      <c r="AE91" s="18" t="s">
        <v>33</v>
      </c>
      <c r="AF91" s="18" t="s">
        <v>219</v>
      </c>
      <c r="AG91" s="18" t="s">
        <v>245</v>
      </c>
    </row>
    <row r="92" spans="1:33" x14ac:dyDescent="0.25">
      <c r="A92" s="19">
        <v>42490</v>
      </c>
      <c r="B92" s="18" t="s">
        <v>32</v>
      </c>
      <c r="C92" s="18" t="s">
        <v>33</v>
      </c>
      <c r="D92" s="18">
        <v>120</v>
      </c>
      <c r="E92" s="18" t="s">
        <v>217</v>
      </c>
      <c r="F92" s="18" t="s">
        <v>217</v>
      </c>
      <c r="G92" s="18">
        <v>120</v>
      </c>
      <c r="H92" s="18" t="str">
        <f t="shared" si="1"/>
        <v>BGA</v>
      </c>
      <c r="I92" s="18" t="s">
        <v>246</v>
      </c>
      <c r="J92" s="18" t="s">
        <v>247</v>
      </c>
      <c r="K92" s="18" t="s">
        <v>37</v>
      </c>
      <c r="L92" s="18" t="s">
        <v>38</v>
      </c>
      <c r="M92" s="18">
        <v>1</v>
      </c>
      <c r="N92" s="18">
        <v>30</v>
      </c>
      <c r="O92" s="18">
        <v>53.833300709724398</v>
      </c>
      <c r="P92" s="18">
        <v>30</v>
      </c>
      <c r="Q92" s="18">
        <v>30</v>
      </c>
      <c r="R92" s="18">
        <v>79.929801553487707</v>
      </c>
      <c r="S92" s="18"/>
      <c r="T92" s="18"/>
      <c r="U92" s="18"/>
      <c r="V92" s="18"/>
      <c r="W92" s="18"/>
      <c r="X92" s="18"/>
      <c r="Y92" s="18"/>
      <c r="Z92" s="18"/>
      <c r="AA92" s="18"/>
      <c r="AB92" s="18" t="s">
        <v>219</v>
      </c>
      <c r="AC92" s="18" t="s">
        <v>246</v>
      </c>
      <c r="AD92" s="18" t="s">
        <v>32</v>
      </c>
      <c r="AE92" s="18" t="s">
        <v>33</v>
      </c>
      <c r="AF92" s="18" t="s">
        <v>219</v>
      </c>
      <c r="AG92" s="18" t="s">
        <v>248</v>
      </c>
    </row>
    <row r="93" spans="1:33" x14ac:dyDescent="0.25">
      <c r="A93" s="19">
        <v>42490</v>
      </c>
      <c r="B93" s="18" t="s">
        <v>32</v>
      </c>
      <c r="C93" s="18" t="s">
        <v>33</v>
      </c>
      <c r="D93" s="18">
        <v>120</v>
      </c>
      <c r="E93" s="18" t="s">
        <v>217</v>
      </c>
      <c r="F93" s="18" t="s">
        <v>217</v>
      </c>
      <c r="G93" s="18">
        <v>120</v>
      </c>
      <c r="H93" s="18" t="str">
        <f t="shared" si="1"/>
        <v>BJA</v>
      </c>
      <c r="I93" s="18" t="s">
        <v>53</v>
      </c>
      <c r="J93" s="18" t="s">
        <v>249</v>
      </c>
      <c r="K93" s="18" t="s">
        <v>37</v>
      </c>
      <c r="L93" s="18" t="s">
        <v>38</v>
      </c>
      <c r="M93" s="18">
        <v>1</v>
      </c>
      <c r="N93" s="18">
        <v>2</v>
      </c>
      <c r="O93" s="18">
        <v>1.0027999938465599</v>
      </c>
      <c r="P93" s="18">
        <v>26</v>
      </c>
      <c r="Q93" s="18">
        <v>30</v>
      </c>
      <c r="R93" s="18">
        <v>116.54290106147501</v>
      </c>
      <c r="S93" s="18"/>
      <c r="T93" s="18"/>
      <c r="U93" s="18"/>
      <c r="V93" s="18"/>
      <c r="W93" s="18"/>
      <c r="X93" s="18"/>
      <c r="Y93" s="18"/>
      <c r="Z93" s="18"/>
      <c r="AA93" s="18"/>
      <c r="AB93" s="18" t="s">
        <v>219</v>
      </c>
      <c r="AC93" s="18" t="s">
        <v>53</v>
      </c>
      <c r="AD93" s="18" t="s">
        <v>32</v>
      </c>
      <c r="AE93" s="18" t="s">
        <v>33</v>
      </c>
      <c r="AF93" s="18" t="s">
        <v>219</v>
      </c>
      <c r="AG93" s="18" t="s">
        <v>250</v>
      </c>
    </row>
    <row r="94" spans="1:33" x14ac:dyDescent="0.25">
      <c r="A94" s="19">
        <v>42490</v>
      </c>
      <c r="B94" s="18" t="s">
        <v>32</v>
      </c>
      <c r="C94" s="18" t="s">
        <v>251</v>
      </c>
      <c r="D94" s="18">
        <v>4</v>
      </c>
      <c r="E94" s="18" t="s">
        <v>252</v>
      </c>
      <c r="F94" s="18" t="s">
        <v>252</v>
      </c>
      <c r="G94" s="18">
        <v>4</v>
      </c>
      <c r="H94" s="18" t="str">
        <f t="shared" si="1"/>
        <v>BDA</v>
      </c>
      <c r="I94" s="18" t="s">
        <v>62</v>
      </c>
      <c r="J94" s="18" t="s">
        <v>253</v>
      </c>
      <c r="K94" s="18" t="s">
        <v>37</v>
      </c>
      <c r="L94" s="18" t="s">
        <v>38</v>
      </c>
      <c r="M94" s="18">
        <v>12</v>
      </c>
      <c r="N94" s="18">
        <v>30</v>
      </c>
      <c r="O94" s="18">
        <v>34.180899972096</v>
      </c>
      <c r="P94" s="18">
        <v>13</v>
      </c>
      <c r="Q94" s="18">
        <v>30</v>
      </c>
      <c r="R94" s="18">
        <v>181.16359949111899</v>
      </c>
      <c r="S94" s="18"/>
      <c r="T94" s="18"/>
      <c r="U94" s="18"/>
      <c r="V94" s="18"/>
      <c r="W94" s="18"/>
      <c r="X94" s="18"/>
      <c r="Y94" s="18"/>
      <c r="Z94" s="18"/>
      <c r="AA94" s="18"/>
      <c r="AB94" s="18" t="s">
        <v>254</v>
      </c>
      <c r="AC94" s="18" t="s">
        <v>62</v>
      </c>
      <c r="AD94" s="18" t="s">
        <v>32</v>
      </c>
      <c r="AE94" s="18" t="s">
        <v>251</v>
      </c>
      <c r="AF94" s="18" t="s">
        <v>254</v>
      </c>
      <c r="AG94" s="18" t="s">
        <v>255</v>
      </c>
    </row>
    <row r="95" spans="1:33" x14ac:dyDescent="0.25">
      <c r="A95" s="19">
        <v>42490</v>
      </c>
      <c r="B95" s="18" t="s">
        <v>32</v>
      </c>
      <c r="C95" s="18" t="s">
        <v>251</v>
      </c>
      <c r="D95" s="18">
        <v>4</v>
      </c>
      <c r="E95" s="18" t="s">
        <v>252</v>
      </c>
      <c r="F95" s="18" t="s">
        <v>252</v>
      </c>
      <c r="G95" s="18">
        <v>4</v>
      </c>
      <c r="H95" s="18" t="str">
        <f t="shared" si="1"/>
        <v>BGA</v>
      </c>
      <c r="I95" s="18" t="s">
        <v>78</v>
      </c>
      <c r="J95" s="18" t="s">
        <v>256</v>
      </c>
      <c r="K95" s="18" t="s">
        <v>37</v>
      </c>
      <c r="L95" s="18" t="s">
        <v>38</v>
      </c>
      <c r="M95" s="18">
        <v>8</v>
      </c>
      <c r="N95" s="18">
        <v>30</v>
      </c>
      <c r="O95" s="18">
        <v>48.111100602895</v>
      </c>
      <c r="P95" s="18">
        <v>0</v>
      </c>
      <c r="Q95" s="18">
        <v>30</v>
      </c>
      <c r="R95" s="18">
        <v>394.78139591217001</v>
      </c>
      <c r="S95" s="18"/>
      <c r="T95" s="18"/>
      <c r="U95" s="18"/>
      <c r="V95" s="18"/>
      <c r="W95" s="18"/>
      <c r="X95" s="18"/>
      <c r="Y95" s="18"/>
      <c r="Z95" s="18"/>
      <c r="AA95" s="18"/>
      <c r="AB95" s="18" t="s">
        <v>254</v>
      </c>
      <c r="AC95" s="18" t="s">
        <v>78</v>
      </c>
      <c r="AD95" s="18" t="s">
        <v>32</v>
      </c>
      <c r="AE95" s="18" t="s">
        <v>251</v>
      </c>
      <c r="AF95" s="18" t="s">
        <v>254</v>
      </c>
      <c r="AG95" s="18" t="s">
        <v>257</v>
      </c>
    </row>
    <row r="96" spans="1:33" x14ac:dyDescent="0.25">
      <c r="A96" s="19">
        <v>42490</v>
      </c>
      <c r="B96" s="18" t="s">
        <v>32</v>
      </c>
      <c r="C96" s="18" t="s">
        <v>251</v>
      </c>
      <c r="D96" s="18">
        <v>4</v>
      </c>
      <c r="E96" s="18" t="s">
        <v>252</v>
      </c>
      <c r="F96" s="18" t="s">
        <v>252</v>
      </c>
      <c r="G96" s="18">
        <v>4</v>
      </c>
      <c r="H96" s="18" t="str">
        <f t="shared" si="1"/>
        <v>BGA</v>
      </c>
      <c r="I96" s="18" t="s">
        <v>44</v>
      </c>
      <c r="J96" s="18" t="s">
        <v>258</v>
      </c>
      <c r="K96" s="18" t="s">
        <v>37</v>
      </c>
      <c r="L96" s="18" t="s">
        <v>38</v>
      </c>
      <c r="M96" s="18">
        <v>15</v>
      </c>
      <c r="N96" s="18">
        <v>30</v>
      </c>
      <c r="O96" s="18">
        <v>40.531199730932698</v>
      </c>
      <c r="P96" s="18">
        <v>29</v>
      </c>
      <c r="Q96" s="18">
        <v>30</v>
      </c>
      <c r="R96" s="18">
        <v>136.71549999713801</v>
      </c>
      <c r="S96" s="18"/>
      <c r="T96" s="18"/>
      <c r="U96" s="18"/>
      <c r="V96" s="18"/>
      <c r="W96" s="18"/>
      <c r="X96" s="18"/>
      <c r="Y96" s="18"/>
      <c r="Z96" s="18"/>
      <c r="AA96" s="18"/>
      <c r="AB96" s="18" t="s">
        <v>254</v>
      </c>
      <c r="AC96" s="18" t="s">
        <v>44</v>
      </c>
      <c r="AD96" s="18" t="s">
        <v>32</v>
      </c>
      <c r="AE96" s="18" t="s">
        <v>251</v>
      </c>
      <c r="AF96" s="18" t="s">
        <v>254</v>
      </c>
      <c r="AG96" s="18" t="s">
        <v>259</v>
      </c>
    </row>
    <row r="97" spans="1:33" x14ac:dyDescent="0.25">
      <c r="A97" s="19">
        <v>42490</v>
      </c>
      <c r="B97" s="18" t="s">
        <v>32</v>
      </c>
      <c r="C97" s="18" t="s">
        <v>251</v>
      </c>
      <c r="D97" s="18">
        <v>4</v>
      </c>
      <c r="E97" s="18" t="s">
        <v>252</v>
      </c>
      <c r="F97" s="18" t="s">
        <v>252</v>
      </c>
      <c r="G97" s="18">
        <v>4</v>
      </c>
      <c r="H97" s="18" t="str">
        <f t="shared" si="1"/>
        <v>BGA</v>
      </c>
      <c r="I97" s="18" t="s">
        <v>165</v>
      </c>
      <c r="J97" s="18" t="s">
        <v>260</v>
      </c>
      <c r="K97" s="18" t="s">
        <v>37</v>
      </c>
      <c r="L97" s="18" t="s">
        <v>38</v>
      </c>
      <c r="M97" s="18">
        <v>15</v>
      </c>
      <c r="N97" s="18">
        <v>30</v>
      </c>
      <c r="O97" s="18">
        <v>42.430799879133701</v>
      </c>
      <c r="P97" s="18">
        <v>25</v>
      </c>
      <c r="Q97" s="18">
        <v>30</v>
      </c>
      <c r="R97" s="18">
        <v>143.212000846862</v>
      </c>
      <c r="S97" s="18"/>
      <c r="T97" s="18"/>
      <c r="U97" s="18"/>
      <c r="V97" s="18"/>
      <c r="W97" s="18"/>
      <c r="X97" s="18"/>
      <c r="Y97" s="18"/>
      <c r="Z97" s="18"/>
      <c r="AA97" s="18"/>
      <c r="AB97" s="18" t="s">
        <v>254</v>
      </c>
      <c r="AC97" s="18" t="s">
        <v>165</v>
      </c>
      <c r="AD97" s="18" t="s">
        <v>32</v>
      </c>
      <c r="AE97" s="18" t="s">
        <v>251</v>
      </c>
      <c r="AF97" s="18" t="s">
        <v>254</v>
      </c>
      <c r="AG97" s="18" t="s">
        <v>261</v>
      </c>
    </row>
    <row r="98" spans="1:33" x14ac:dyDescent="0.25">
      <c r="A98" s="19">
        <v>42490</v>
      </c>
      <c r="B98" s="18" t="s">
        <v>32</v>
      </c>
      <c r="C98" s="18" t="s">
        <v>251</v>
      </c>
      <c r="D98" s="18">
        <v>4</v>
      </c>
      <c r="E98" s="18" t="s">
        <v>252</v>
      </c>
      <c r="F98" s="18" t="s">
        <v>252</v>
      </c>
      <c r="G98" s="18">
        <v>4</v>
      </c>
      <c r="H98" s="18" t="str">
        <f t="shared" si="1"/>
        <v>BJA</v>
      </c>
      <c r="I98" s="18" t="s">
        <v>53</v>
      </c>
      <c r="J98" s="18" t="s">
        <v>262</v>
      </c>
      <c r="K98" s="18" t="s">
        <v>37</v>
      </c>
      <c r="L98" s="18" t="s">
        <v>38</v>
      </c>
      <c r="M98" s="18">
        <v>21</v>
      </c>
      <c r="N98" s="18">
        <v>30</v>
      </c>
      <c r="O98" s="18">
        <v>40.020099729299503</v>
      </c>
      <c r="P98" s="18">
        <v>10</v>
      </c>
      <c r="Q98" s="18">
        <v>30</v>
      </c>
      <c r="R98" s="18">
        <v>218.45860135555199</v>
      </c>
      <c r="S98" s="18"/>
      <c r="T98" s="18"/>
      <c r="U98" s="18"/>
      <c r="V98" s="18"/>
      <c r="W98" s="18"/>
      <c r="X98" s="18"/>
      <c r="Y98" s="18"/>
      <c r="Z98" s="18"/>
      <c r="AA98" s="18"/>
      <c r="AB98" s="18" t="s">
        <v>254</v>
      </c>
      <c r="AC98" s="18" t="s">
        <v>53</v>
      </c>
      <c r="AD98" s="18" t="s">
        <v>32</v>
      </c>
      <c r="AE98" s="18" t="s">
        <v>251</v>
      </c>
      <c r="AF98" s="18" t="s">
        <v>254</v>
      </c>
      <c r="AG98" s="18" t="s">
        <v>263</v>
      </c>
    </row>
    <row r="99" spans="1:33" x14ac:dyDescent="0.25">
      <c r="A99" s="19">
        <v>42490</v>
      </c>
      <c r="B99" s="18" t="s">
        <v>32</v>
      </c>
      <c r="C99" s="18" t="s">
        <v>251</v>
      </c>
      <c r="D99" s="18">
        <v>4</v>
      </c>
      <c r="E99" s="18" t="s">
        <v>252</v>
      </c>
      <c r="F99" s="18" t="s">
        <v>252</v>
      </c>
      <c r="G99" s="18">
        <v>4</v>
      </c>
      <c r="H99" s="18" t="str">
        <f t="shared" si="1"/>
        <v>BJA</v>
      </c>
      <c r="I99" s="18" t="s">
        <v>58</v>
      </c>
      <c r="J99" s="18" t="s">
        <v>264</v>
      </c>
      <c r="K99" s="18" t="s">
        <v>37</v>
      </c>
      <c r="L99" s="18" t="s">
        <v>38</v>
      </c>
      <c r="M99" s="18">
        <v>25</v>
      </c>
      <c r="N99" s="18">
        <v>30</v>
      </c>
      <c r="O99" s="18">
        <v>21.722800187766499</v>
      </c>
      <c r="P99" s="18">
        <v>30</v>
      </c>
      <c r="Q99" s="18">
        <v>30</v>
      </c>
      <c r="R99" s="18">
        <v>89.589700937271104</v>
      </c>
      <c r="S99" s="18"/>
      <c r="T99" s="18"/>
      <c r="U99" s="18"/>
      <c r="V99" s="18"/>
      <c r="W99" s="18"/>
      <c r="X99" s="18"/>
      <c r="Y99" s="18"/>
      <c r="Z99" s="18"/>
      <c r="AA99" s="18"/>
      <c r="AB99" s="18" t="s">
        <v>254</v>
      </c>
      <c r="AC99" s="18" t="s">
        <v>58</v>
      </c>
      <c r="AD99" s="18" t="s">
        <v>32</v>
      </c>
      <c r="AE99" s="18" t="s">
        <v>251</v>
      </c>
      <c r="AF99" s="18" t="s">
        <v>254</v>
      </c>
      <c r="AG99" s="18" t="s">
        <v>265</v>
      </c>
    </row>
    <row r="100" spans="1:33" x14ac:dyDescent="0.25">
      <c r="A100" s="19">
        <v>42490</v>
      </c>
      <c r="B100" s="18" t="s">
        <v>32</v>
      </c>
      <c r="C100" s="18" t="s">
        <v>251</v>
      </c>
      <c r="D100" s="18">
        <v>4</v>
      </c>
      <c r="E100" s="18" t="s">
        <v>252</v>
      </c>
      <c r="F100" s="18" t="s">
        <v>252</v>
      </c>
      <c r="G100" s="18">
        <v>4</v>
      </c>
      <c r="H100" s="18" t="str">
        <f t="shared" si="1"/>
        <v>BJA</v>
      </c>
      <c r="I100" s="18" t="s">
        <v>266</v>
      </c>
      <c r="J100" s="18" t="s">
        <v>267</v>
      </c>
      <c r="K100" s="18" t="s">
        <v>37</v>
      </c>
      <c r="L100" s="18" t="s">
        <v>38</v>
      </c>
      <c r="M100" s="18">
        <v>25</v>
      </c>
      <c r="N100" s="18">
        <v>30</v>
      </c>
      <c r="O100" s="18">
        <v>18.9738001786172</v>
      </c>
      <c r="P100" s="18">
        <v>30</v>
      </c>
      <c r="Q100" s="18">
        <v>30</v>
      </c>
      <c r="R100" s="18">
        <v>70.020900890231104</v>
      </c>
      <c r="S100" s="18"/>
      <c r="T100" s="18"/>
      <c r="U100" s="18"/>
      <c r="V100" s="18"/>
      <c r="W100" s="18"/>
      <c r="X100" s="18"/>
      <c r="Y100" s="18"/>
      <c r="Z100" s="18"/>
      <c r="AA100" s="18"/>
      <c r="AB100" s="18" t="s">
        <v>254</v>
      </c>
      <c r="AC100" s="18" t="s">
        <v>266</v>
      </c>
      <c r="AD100" s="18" t="s">
        <v>32</v>
      </c>
      <c r="AE100" s="18" t="s">
        <v>251</v>
      </c>
      <c r="AF100" s="18" t="s">
        <v>254</v>
      </c>
      <c r="AG100" s="18" t="s">
        <v>268</v>
      </c>
    </row>
    <row r="101" spans="1:33" x14ac:dyDescent="0.25">
      <c r="A101" s="19">
        <v>42490</v>
      </c>
      <c r="B101" s="18" t="s">
        <v>32</v>
      </c>
      <c r="C101" s="18" t="s">
        <v>251</v>
      </c>
      <c r="D101" s="18">
        <v>9</v>
      </c>
      <c r="E101" s="18" t="s">
        <v>269</v>
      </c>
      <c r="F101" s="18" t="s">
        <v>269</v>
      </c>
      <c r="G101" s="18">
        <v>9</v>
      </c>
      <c r="H101" s="18" t="str">
        <f t="shared" si="1"/>
        <v>BAA</v>
      </c>
      <c r="I101" s="18" t="s">
        <v>96</v>
      </c>
      <c r="J101" s="18" t="s">
        <v>97</v>
      </c>
      <c r="K101" s="18" t="s">
        <v>37</v>
      </c>
      <c r="L101" s="18" t="s">
        <v>38</v>
      </c>
      <c r="M101" s="18">
        <v>7</v>
      </c>
      <c r="N101" s="18">
        <v>30</v>
      </c>
      <c r="O101" s="18">
        <v>52.8958001136779</v>
      </c>
      <c r="P101" s="18">
        <v>23</v>
      </c>
      <c r="Q101" s="18">
        <v>30</v>
      </c>
      <c r="R101" s="18">
        <v>166.749600410461</v>
      </c>
      <c r="S101" s="18"/>
      <c r="T101" s="18"/>
      <c r="U101" s="18"/>
      <c r="V101" s="18"/>
      <c r="W101" s="18"/>
      <c r="X101" s="18"/>
      <c r="Y101" s="18"/>
      <c r="Z101" s="18"/>
      <c r="AA101" s="18"/>
      <c r="AB101" s="18" t="s">
        <v>270</v>
      </c>
      <c r="AC101" s="18" t="s">
        <v>96</v>
      </c>
      <c r="AD101" s="18" t="s">
        <v>32</v>
      </c>
      <c r="AE101" s="18" t="s">
        <v>251</v>
      </c>
      <c r="AF101" s="18" t="s">
        <v>270</v>
      </c>
      <c r="AG101" s="18" t="s">
        <v>99</v>
      </c>
    </row>
    <row r="102" spans="1:33" x14ac:dyDescent="0.25">
      <c r="A102" s="19">
        <v>42490</v>
      </c>
      <c r="B102" s="18" t="s">
        <v>32</v>
      </c>
      <c r="C102" s="18" t="s">
        <v>251</v>
      </c>
      <c r="D102" s="18">
        <v>9</v>
      </c>
      <c r="E102" s="18" t="s">
        <v>269</v>
      </c>
      <c r="F102" s="18" t="s">
        <v>269</v>
      </c>
      <c r="G102" s="18">
        <v>9</v>
      </c>
      <c r="H102" s="18" t="str">
        <f t="shared" si="1"/>
        <v>BDA</v>
      </c>
      <c r="I102" s="18" t="s">
        <v>62</v>
      </c>
      <c r="J102" s="18" t="s">
        <v>271</v>
      </c>
      <c r="K102" s="18" t="s">
        <v>37</v>
      </c>
      <c r="L102" s="18" t="s">
        <v>38</v>
      </c>
      <c r="M102" s="18">
        <v>21</v>
      </c>
      <c r="N102" s="18">
        <v>30</v>
      </c>
      <c r="O102" s="18">
        <v>16.291899941861601</v>
      </c>
      <c r="P102" s="18">
        <v>30</v>
      </c>
      <c r="Q102" s="18">
        <v>30</v>
      </c>
      <c r="R102" s="18">
        <v>17.2919002659618</v>
      </c>
      <c r="S102" s="18"/>
      <c r="T102" s="18"/>
      <c r="U102" s="18"/>
      <c r="V102" s="18"/>
      <c r="W102" s="18"/>
      <c r="X102" s="18"/>
      <c r="Y102" s="18"/>
      <c r="Z102" s="18"/>
      <c r="AA102" s="18"/>
      <c r="AB102" s="18" t="s">
        <v>270</v>
      </c>
      <c r="AC102" s="18" t="s">
        <v>62</v>
      </c>
      <c r="AD102" s="18" t="s">
        <v>32</v>
      </c>
      <c r="AE102" s="18" t="s">
        <v>251</v>
      </c>
      <c r="AF102" s="18" t="s">
        <v>270</v>
      </c>
      <c r="AG102" s="18" t="s">
        <v>272</v>
      </c>
    </row>
    <row r="103" spans="1:33" x14ac:dyDescent="0.25">
      <c r="A103" s="19">
        <v>42490</v>
      </c>
      <c r="B103" s="18" t="s">
        <v>32</v>
      </c>
      <c r="C103" s="18" t="s">
        <v>251</v>
      </c>
      <c r="D103" s="18">
        <v>9</v>
      </c>
      <c r="E103" s="18" t="s">
        <v>269</v>
      </c>
      <c r="F103" s="18" t="s">
        <v>269</v>
      </c>
      <c r="G103" s="18">
        <v>9</v>
      </c>
      <c r="H103" s="18" t="str">
        <f t="shared" si="1"/>
        <v>BGA</v>
      </c>
      <c r="I103" s="18" t="s">
        <v>78</v>
      </c>
      <c r="J103" s="18" t="s">
        <v>273</v>
      </c>
      <c r="K103" s="18" t="s">
        <v>37</v>
      </c>
      <c r="L103" s="18" t="s">
        <v>38</v>
      </c>
      <c r="M103" s="18">
        <v>21</v>
      </c>
      <c r="N103" s="18">
        <v>30</v>
      </c>
      <c r="O103" s="18">
        <v>18.2639999091625</v>
      </c>
      <c r="P103" s="18">
        <v>30</v>
      </c>
      <c r="Q103" s="18">
        <v>30</v>
      </c>
      <c r="R103" s="18">
        <v>143.201299548149</v>
      </c>
      <c r="S103" s="18"/>
      <c r="T103" s="18"/>
      <c r="U103" s="18"/>
      <c r="V103" s="18"/>
      <c r="W103" s="18"/>
      <c r="X103" s="18"/>
      <c r="Y103" s="18"/>
      <c r="Z103" s="18"/>
      <c r="AA103" s="18"/>
      <c r="AB103" s="18" t="s">
        <v>270</v>
      </c>
      <c r="AC103" s="18" t="s">
        <v>78</v>
      </c>
      <c r="AD103" s="18" t="s">
        <v>32</v>
      </c>
      <c r="AE103" s="18" t="s">
        <v>251</v>
      </c>
      <c r="AF103" s="18" t="s">
        <v>270</v>
      </c>
      <c r="AG103" s="18" t="s">
        <v>274</v>
      </c>
    </row>
    <row r="104" spans="1:33" x14ac:dyDescent="0.25">
      <c r="A104" s="19">
        <v>42490</v>
      </c>
      <c r="B104" s="18" t="s">
        <v>32</v>
      </c>
      <c r="C104" s="18" t="s">
        <v>251</v>
      </c>
      <c r="D104" s="18">
        <v>9</v>
      </c>
      <c r="E104" s="18" t="s">
        <v>269</v>
      </c>
      <c r="F104" s="18" t="s">
        <v>269</v>
      </c>
      <c r="G104" s="18">
        <v>9</v>
      </c>
      <c r="H104" s="18" t="str">
        <f t="shared" si="1"/>
        <v>BGA</v>
      </c>
      <c r="I104" s="18" t="s">
        <v>41</v>
      </c>
      <c r="J104" s="18" t="s">
        <v>275</v>
      </c>
      <c r="K104" s="18" t="s">
        <v>37</v>
      </c>
      <c r="L104" s="18" t="s">
        <v>38</v>
      </c>
      <c r="M104" s="18">
        <v>15</v>
      </c>
      <c r="N104" s="18">
        <v>30</v>
      </c>
      <c r="O104" s="18">
        <v>34.419700562953899</v>
      </c>
      <c r="P104" s="18">
        <v>18</v>
      </c>
      <c r="Q104" s="18">
        <v>30</v>
      </c>
      <c r="R104" s="18">
        <v>195.611402511596</v>
      </c>
      <c r="S104" s="18"/>
      <c r="T104" s="18"/>
      <c r="U104" s="18"/>
      <c r="V104" s="18"/>
      <c r="W104" s="18"/>
      <c r="X104" s="18"/>
      <c r="Y104" s="18"/>
      <c r="Z104" s="18"/>
      <c r="AA104" s="18"/>
      <c r="AB104" s="18" t="s">
        <v>270</v>
      </c>
      <c r="AC104" s="18" t="s">
        <v>41</v>
      </c>
      <c r="AD104" s="18" t="s">
        <v>32</v>
      </c>
      <c r="AE104" s="18" t="s">
        <v>251</v>
      </c>
      <c r="AF104" s="18" t="s">
        <v>270</v>
      </c>
      <c r="AG104" s="18" t="s">
        <v>276</v>
      </c>
    </row>
    <row r="105" spans="1:33" x14ac:dyDescent="0.25">
      <c r="A105" s="19">
        <v>42490</v>
      </c>
      <c r="B105" s="18" t="s">
        <v>32</v>
      </c>
      <c r="C105" s="18" t="s">
        <v>251</v>
      </c>
      <c r="D105" s="18">
        <v>9</v>
      </c>
      <c r="E105" s="18" t="s">
        <v>269</v>
      </c>
      <c r="F105" s="18" t="s">
        <v>269</v>
      </c>
      <c r="G105" s="18">
        <v>9</v>
      </c>
      <c r="H105" s="18" t="str">
        <f t="shared" si="1"/>
        <v>BGA</v>
      </c>
      <c r="I105" s="18" t="s">
        <v>44</v>
      </c>
      <c r="J105" s="18" t="s">
        <v>277</v>
      </c>
      <c r="K105" s="18" t="s">
        <v>37</v>
      </c>
      <c r="L105" s="18" t="s">
        <v>38</v>
      </c>
      <c r="M105" s="18">
        <v>18</v>
      </c>
      <c r="N105" s="18">
        <v>30</v>
      </c>
      <c r="O105" s="18">
        <v>19.933999732136702</v>
      </c>
      <c r="P105" s="18">
        <v>29</v>
      </c>
      <c r="Q105" s="18">
        <v>30</v>
      </c>
      <c r="R105" s="18">
        <v>97.604700103402095</v>
      </c>
      <c r="S105" s="18"/>
      <c r="T105" s="18"/>
      <c r="U105" s="18"/>
      <c r="V105" s="18"/>
      <c r="W105" s="18"/>
      <c r="X105" s="18"/>
      <c r="Y105" s="18"/>
      <c r="Z105" s="18"/>
      <c r="AA105" s="18"/>
      <c r="AB105" s="18" t="s">
        <v>270</v>
      </c>
      <c r="AC105" s="18" t="s">
        <v>44</v>
      </c>
      <c r="AD105" s="18" t="s">
        <v>32</v>
      </c>
      <c r="AE105" s="18" t="s">
        <v>251</v>
      </c>
      <c r="AF105" s="18" t="s">
        <v>270</v>
      </c>
      <c r="AG105" s="18" t="s">
        <v>278</v>
      </c>
    </row>
    <row r="106" spans="1:33" x14ac:dyDescent="0.25">
      <c r="A106" s="19">
        <v>42490</v>
      </c>
      <c r="B106" s="18" t="s">
        <v>32</v>
      </c>
      <c r="C106" s="18" t="s">
        <v>251</v>
      </c>
      <c r="D106" s="18">
        <v>9</v>
      </c>
      <c r="E106" s="18" t="s">
        <v>269</v>
      </c>
      <c r="F106" s="18" t="s">
        <v>269</v>
      </c>
      <c r="G106" s="18">
        <v>9</v>
      </c>
      <c r="H106" s="18" t="str">
        <f t="shared" si="1"/>
        <v>BGA</v>
      </c>
      <c r="I106" s="18" t="s">
        <v>165</v>
      </c>
      <c r="J106" s="18" t="s">
        <v>279</v>
      </c>
      <c r="K106" s="18" t="s">
        <v>37</v>
      </c>
      <c r="L106" s="18" t="s">
        <v>38</v>
      </c>
      <c r="M106" s="18">
        <v>17</v>
      </c>
      <c r="N106" s="18">
        <v>30</v>
      </c>
      <c r="O106" s="18">
        <v>23.871099967509501</v>
      </c>
      <c r="P106" s="18">
        <v>30</v>
      </c>
      <c r="Q106" s="18">
        <v>30</v>
      </c>
      <c r="R106" s="18">
        <v>78.350299924612003</v>
      </c>
      <c r="S106" s="18"/>
      <c r="T106" s="18"/>
      <c r="U106" s="18"/>
      <c r="V106" s="18"/>
      <c r="W106" s="18"/>
      <c r="X106" s="18"/>
      <c r="Y106" s="18"/>
      <c r="Z106" s="18"/>
      <c r="AA106" s="18"/>
      <c r="AB106" s="18" t="s">
        <v>270</v>
      </c>
      <c r="AC106" s="18" t="s">
        <v>165</v>
      </c>
      <c r="AD106" s="18" t="s">
        <v>32</v>
      </c>
      <c r="AE106" s="18" t="s">
        <v>251</v>
      </c>
      <c r="AF106" s="18" t="s">
        <v>270</v>
      </c>
      <c r="AG106" s="18" t="s">
        <v>280</v>
      </c>
    </row>
    <row r="107" spans="1:33" x14ac:dyDescent="0.25">
      <c r="A107" s="19">
        <v>42490</v>
      </c>
      <c r="B107" s="18" t="s">
        <v>32</v>
      </c>
      <c r="C107" s="18" t="s">
        <v>251</v>
      </c>
      <c r="D107" s="18">
        <v>9</v>
      </c>
      <c r="E107" s="18" t="s">
        <v>269</v>
      </c>
      <c r="F107" s="18" t="s">
        <v>269</v>
      </c>
      <c r="G107" s="18">
        <v>9</v>
      </c>
      <c r="H107" s="18" t="str">
        <f t="shared" si="1"/>
        <v>BGA</v>
      </c>
      <c r="I107" s="18" t="s">
        <v>168</v>
      </c>
      <c r="J107" s="18" t="s">
        <v>281</v>
      </c>
      <c r="K107" s="18" t="s">
        <v>37</v>
      </c>
      <c r="L107" s="18" t="s">
        <v>38</v>
      </c>
      <c r="M107" s="18">
        <v>18</v>
      </c>
      <c r="N107" s="18">
        <v>30</v>
      </c>
      <c r="O107" s="18">
        <v>22.9409999549388</v>
      </c>
      <c r="P107" s="18">
        <v>5</v>
      </c>
      <c r="Q107" s="18">
        <v>30</v>
      </c>
      <c r="R107" s="18">
        <v>326.47529933601601</v>
      </c>
      <c r="S107" s="18"/>
      <c r="T107" s="18"/>
      <c r="U107" s="18"/>
      <c r="V107" s="18"/>
      <c r="W107" s="18"/>
      <c r="X107" s="18"/>
      <c r="Y107" s="18"/>
      <c r="Z107" s="18"/>
      <c r="AA107" s="18"/>
      <c r="AB107" s="18" t="s">
        <v>270</v>
      </c>
      <c r="AC107" s="18" t="s">
        <v>168</v>
      </c>
      <c r="AD107" s="18" t="s">
        <v>32</v>
      </c>
      <c r="AE107" s="18" t="s">
        <v>251</v>
      </c>
      <c r="AF107" s="18" t="s">
        <v>270</v>
      </c>
      <c r="AG107" s="18" t="s">
        <v>282</v>
      </c>
    </row>
    <row r="108" spans="1:33" x14ac:dyDescent="0.25">
      <c r="A108" s="19">
        <v>42490</v>
      </c>
      <c r="B108" s="18" t="s">
        <v>32</v>
      </c>
      <c r="C108" s="18" t="s">
        <v>251</v>
      </c>
      <c r="D108" s="18">
        <v>9</v>
      </c>
      <c r="E108" s="18" t="s">
        <v>269</v>
      </c>
      <c r="F108" s="18" t="s">
        <v>269</v>
      </c>
      <c r="G108" s="18">
        <v>9</v>
      </c>
      <c r="H108" s="18" t="str">
        <f t="shared" si="1"/>
        <v>BJA</v>
      </c>
      <c r="I108" s="18" t="s">
        <v>53</v>
      </c>
      <c r="J108" s="18" t="s">
        <v>56</v>
      </c>
      <c r="K108" s="18" t="s">
        <v>37</v>
      </c>
      <c r="L108" s="18" t="s">
        <v>38</v>
      </c>
      <c r="M108" s="18">
        <v>24</v>
      </c>
      <c r="N108" s="18">
        <v>30</v>
      </c>
      <c r="O108" s="18">
        <v>20.6249998807907</v>
      </c>
      <c r="P108" s="18">
        <v>30</v>
      </c>
      <c r="Q108" s="18">
        <v>30</v>
      </c>
      <c r="R108" s="18">
        <v>46.173300080001297</v>
      </c>
      <c r="S108" s="18"/>
      <c r="T108" s="18"/>
      <c r="U108" s="18"/>
      <c r="V108" s="18"/>
      <c r="W108" s="18"/>
      <c r="X108" s="18"/>
      <c r="Y108" s="18"/>
      <c r="Z108" s="18"/>
      <c r="AA108" s="18"/>
      <c r="AB108" s="18" t="s">
        <v>270</v>
      </c>
      <c r="AC108" s="18" t="s">
        <v>53</v>
      </c>
      <c r="AD108" s="18" t="s">
        <v>32</v>
      </c>
      <c r="AE108" s="18" t="s">
        <v>251</v>
      </c>
      <c r="AF108" s="18" t="s">
        <v>270</v>
      </c>
      <c r="AG108" s="18" t="s">
        <v>57</v>
      </c>
    </row>
    <row r="109" spans="1:33" x14ac:dyDescent="0.25">
      <c r="A109" s="19">
        <v>42490</v>
      </c>
      <c r="B109" s="18" t="s">
        <v>32</v>
      </c>
      <c r="C109" s="18" t="s">
        <v>251</v>
      </c>
      <c r="D109" s="18">
        <v>9</v>
      </c>
      <c r="E109" s="18" t="s">
        <v>269</v>
      </c>
      <c r="F109" s="18" t="s">
        <v>269</v>
      </c>
      <c r="G109" s="18">
        <v>9</v>
      </c>
      <c r="H109" s="18" t="str">
        <f t="shared" si="1"/>
        <v>BJA</v>
      </c>
      <c r="I109" s="18" t="s">
        <v>58</v>
      </c>
      <c r="J109" s="18" t="s">
        <v>264</v>
      </c>
      <c r="K109" s="18" t="s">
        <v>37</v>
      </c>
      <c r="L109" s="18" t="s">
        <v>38</v>
      </c>
      <c r="M109" s="18"/>
      <c r="N109" s="18"/>
      <c r="O109" s="18"/>
      <c r="P109" s="18">
        <v>4</v>
      </c>
      <c r="Q109" s="18">
        <v>17</v>
      </c>
      <c r="R109" s="18">
        <v>213.68729782104401</v>
      </c>
      <c r="S109" s="18"/>
      <c r="T109" s="18"/>
      <c r="U109" s="18"/>
      <c r="V109" s="18"/>
      <c r="W109" s="18"/>
      <c r="X109" s="18"/>
      <c r="Y109" s="18"/>
      <c r="Z109" s="18"/>
      <c r="AA109" s="18"/>
      <c r="AB109" s="18" t="s">
        <v>270</v>
      </c>
      <c r="AC109" s="18" t="s">
        <v>58</v>
      </c>
      <c r="AD109" s="18" t="s">
        <v>32</v>
      </c>
      <c r="AE109" s="18" t="s">
        <v>251</v>
      </c>
      <c r="AF109" s="18" t="s">
        <v>270</v>
      </c>
      <c r="AG109" s="18" t="s">
        <v>265</v>
      </c>
    </row>
    <row r="110" spans="1:33" x14ac:dyDescent="0.25">
      <c r="A110" s="19">
        <v>42490</v>
      </c>
      <c r="B110" s="18" t="s">
        <v>32</v>
      </c>
      <c r="C110" s="18" t="s">
        <v>251</v>
      </c>
      <c r="D110" s="18">
        <v>73</v>
      </c>
      <c r="E110" s="18" t="s">
        <v>283</v>
      </c>
      <c r="F110" s="18" t="s">
        <v>283</v>
      </c>
      <c r="G110" s="18">
        <v>73</v>
      </c>
      <c r="H110" s="18" t="str">
        <f t="shared" si="1"/>
        <v>BAA</v>
      </c>
      <c r="I110" s="18" t="s">
        <v>96</v>
      </c>
      <c r="J110" s="18" t="s">
        <v>284</v>
      </c>
      <c r="K110" s="18" t="s">
        <v>37</v>
      </c>
      <c r="L110" s="18" t="s">
        <v>38</v>
      </c>
      <c r="M110" s="18"/>
      <c r="N110" s="18"/>
      <c r="O110" s="18"/>
      <c r="P110" s="18">
        <v>5</v>
      </c>
      <c r="Q110" s="18">
        <v>27</v>
      </c>
      <c r="R110" s="18">
        <v>642.79081158339898</v>
      </c>
      <c r="S110" s="18"/>
      <c r="T110" s="18"/>
      <c r="U110" s="18"/>
      <c r="V110" s="18">
        <v>20</v>
      </c>
      <c r="W110" s="18">
        <v>28</v>
      </c>
      <c r="X110" s="18">
        <v>628.73639488220203</v>
      </c>
      <c r="Y110" s="18"/>
      <c r="Z110" s="18"/>
      <c r="AA110" s="18"/>
      <c r="AB110" s="18" t="s">
        <v>285</v>
      </c>
      <c r="AC110" s="18" t="s">
        <v>96</v>
      </c>
      <c r="AD110" s="18" t="s">
        <v>32</v>
      </c>
      <c r="AE110" s="18" t="s">
        <v>251</v>
      </c>
      <c r="AF110" s="18" t="s">
        <v>285</v>
      </c>
      <c r="AG110" s="18" t="s">
        <v>286</v>
      </c>
    </row>
    <row r="111" spans="1:33" x14ac:dyDescent="0.25">
      <c r="A111" s="19">
        <v>42490</v>
      </c>
      <c r="B111" s="18" t="s">
        <v>32</v>
      </c>
      <c r="C111" s="18" t="s">
        <v>251</v>
      </c>
      <c r="D111" s="18">
        <v>73</v>
      </c>
      <c r="E111" s="18" t="s">
        <v>283</v>
      </c>
      <c r="F111" s="18" t="s">
        <v>283</v>
      </c>
      <c r="G111" s="18">
        <v>73</v>
      </c>
      <c r="H111" s="18" t="str">
        <f t="shared" si="1"/>
        <v>BAA</v>
      </c>
      <c r="I111" s="18" t="s">
        <v>96</v>
      </c>
      <c r="J111" s="18" t="s">
        <v>287</v>
      </c>
      <c r="K111" s="18" t="s">
        <v>37</v>
      </c>
      <c r="L111" s="18" t="s">
        <v>38</v>
      </c>
      <c r="M111" s="18"/>
      <c r="N111" s="18"/>
      <c r="O111" s="18"/>
      <c r="P111" s="18">
        <v>4</v>
      </c>
      <c r="Q111" s="18">
        <v>5</v>
      </c>
      <c r="R111" s="18">
        <v>40.506799936294499</v>
      </c>
      <c r="S111" s="18"/>
      <c r="T111" s="18"/>
      <c r="U111" s="18"/>
      <c r="V111" s="18"/>
      <c r="W111" s="18"/>
      <c r="X111" s="18"/>
      <c r="Y111" s="18"/>
      <c r="Z111" s="18"/>
      <c r="AA111" s="18"/>
      <c r="AB111" s="18" t="s">
        <v>285</v>
      </c>
      <c r="AC111" s="18" t="s">
        <v>96</v>
      </c>
      <c r="AD111" s="18" t="s">
        <v>32</v>
      </c>
      <c r="AE111" s="18" t="s">
        <v>251</v>
      </c>
      <c r="AF111" s="18" t="s">
        <v>285</v>
      </c>
      <c r="AG111" s="18" t="s">
        <v>288</v>
      </c>
    </row>
    <row r="112" spans="1:33" x14ac:dyDescent="0.25">
      <c r="A112" s="19">
        <v>42490</v>
      </c>
      <c r="B112" s="18" t="s">
        <v>32</v>
      </c>
      <c r="C112" s="18" t="s">
        <v>251</v>
      </c>
      <c r="D112" s="18">
        <v>73</v>
      </c>
      <c r="E112" s="18" t="s">
        <v>283</v>
      </c>
      <c r="F112" s="18" t="s">
        <v>283</v>
      </c>
      <c r="G112" s="18">
        <v>73</v>
      </c>
      <c r="H112" s="18" t="str">
        <f t="shared" si="1"/>
        <v>BAA</v>
      </c>
      <c r="I112" s="18" t="s">
        <v>96</v>
      </c>
      <c r="J112" s="18" t="s">
        <v>289</v>
      </c>
      <c r="K112" s="18" t="s">
        <v>37</v>
      </c>
      <c r="L112" s="18" t="s">
        <v>38</v>
      </c>
      <c r="M112" s="18">
        <v>0</v>
      </c>
      <c r="N112" s="18">
        <v>10</v>
      </c>
      <c r="O112" s="18">
        <v>464.37490081787098</v>
      </c>
      <c r="P112" s="18">
        <v>9</v>
      </c>
      <c r="Q112" s="18">
        <v>30</v>
      </c>
      <c r="R112" s="18">
        <v>607.54879546165398</v>
      </c>
      <c r="S112" s="18"/>
      <c r="T112" s="18"/>
      <c r="U112" s="18"/>
      <c r="V112" s="18">
        <v>0</v>
      </c>
      <c r="W112" s="18">
        <v>14</v>
      </c>
      <c r="X112" s="18">
        <v>615.05270004272404</v>
      </c>
      <c r="Y112" s="18"/>
      <c r="Z112" s="18"/>
      <c r="AA112" s="18"/>
      <c r="AB112" s="18" t="s">
        <v>285</v>
      </c>
      <c r="AC112" s="18" t="s">
        <v>96</v>
      </c>
      <c r="AD112" s="18" t="s">
        <v>32</v>
      </c>
      <c r="AE112" s="18" t="s">
        <v>251</v>
      </c>
      <c r="AF112" s="18" t="s">
        <v>285</v>
      </c>
      <c r="AG112" s="18" t="s">
        <v>290</v>
      </c>
    </row>
    <row r="113" spans="1:33" x14ac:dyDescent="0.25">
      <c r="A113" s="19">
        <v>42490</v>
      </c>
      <c r="B113" s="18" t="s">
        <v>32</v>
      </c>
      <c r="C113" s="18" t="s">
        <v>251</v>
      </c>
      <c r="D113" s="18">
        <v>73</v>
      </c>
      <c r="E113" s="18" t="s">
        <v>283</v>
      </c>
      <c r="F113" s="18" t="s">
        <v>283</v>
      </c>
      <c r="G113" s="18">
        <v>73</v>
      </c>
      <c r="H113" s="18" t="str">
        <f t="shared" si="1"/>
        <v>BDA</v>
      </c>
      <c r="I113" s="18" t="s">
        <v>62</v>
      </c>
      <c r="J113" s="18" t="s">
        <v>291</v>
      </c>
      <c r="K113" s="18" t="s">
        <v>37</v>
      </c>
      <c r="L113" s="18" t="s">
        <v>38</v>
      </c>
      <c r="M113" s="18">
        <v>19</v>
      </c>
      <c r="N113" s="18">
        <v>30</v>
      </c>
      <c r="O113" s="18">
        <v>19.0201005488634</v>
      </c>
      <c r="P113" s="18">
        <v>21</v>
      </c>
      <c r="Q113" s="18">
        <v>30</v>
      </c>
      <c r="R113" s="18">
        <v>175.33040094375599</v>
      </c>
      <c r="S113" s="18"/>
      <c r="T113" s="18"/>
      <c r="U113" s="18"/>
      <c r="V113" s="18"/>
      <c r="W113" s="18"/>
      <c r="X113" s="18"/>
      <c r="Y113" s="18"/>
      <c r="Z113" s="18"/>
      <c r="AA113" s="18"/>
      <c r="AB113" s="18" t="s">
        <v>285</v>
      </c>
      <c r="AC113" s="18" t="s">
        <v>62</v>
      </c>
      <c r="AD113" s="18" t="s">
        <v>32</v>
      </c>
      <c r="AE113" s="18" t="s">
        <v>251</v>
      </c>
      <c r="AF113" s="18" t="s">
        <v>285</v>
      </c>
      <c r="AG113" s="18" t="s">
        <v>292</v>
      </c>
    </row>
    <row r="114" spans="1:33" x14ac:dyDescent="0.25">
      <c r="A114" s="19">
        <v>42490</v>
      </c>
      <c r="B114" s="18" t="s">
        <v>32</v>
      </c>
      <c r="C114" s="18" t="s">
        <v>251</v>
      </c>
      <c r="D114" s="18">
        <v>73</v>
      </c>
      <c r="E114" s="18" t="s">
        <v>283</v>
      </c>
      <c r="F114" s="18" t="s">
        <v>283</v>
      </c>
      <c r="G114" s="18">
        <v>73</v>
      </c>
      <c r="H114" s="18" t="str">
        <f t="shared" si="1"/>
        <v>BDA</v>
      </c>
      <c r="I114" s="18" t="s">
        <v>112</v>
      </c>
      <c r="J114" s="18" t="s">
        <v>293</v>
      </c>
      <c r="K114" s="18" t="s">
        <v>37</v>
      </c>
      <c r="L114" s="18" t="s">
        <v>38</v>
      </c>
      <c r="M114" s="18">
        <v>14</v>
      </c>
      <c r="N114" s="18">
        <v>30</v>
      </c>
      <c r="O114" s="18">
        <v>30.788000658154399</v>
      </c>
      <c r="P114" s="18">
        <v>5</v>
      </c>
      <c r="Q114" s="18">
        <v>30</v>
      </c>
      <c r="R114" s="18">
        <v>334.45119810104302</v>
      </c>
      <c r="S114" s="18"/>
      <c r="T114" s="18"/>
      <c r="U114" s="18"/>
      <c r="V114" s="18"/>
      <c r="W114" s="18"/>
      <c r="X114" s="18"/>
      <c r="Y114" s="18"/>
      <c r="Z114" s="18"/>
      <c r="AA114" s="18"/>
      <c r="AB114" s="18" t="s">
        <v>285</v>
      </c>
      <c r="AC114" s="18" t="s">
        <v>112</v>
      </c>
      <c r="AD114" s="18" t="s">
        <v>32</v>
      </c>
      <c r="AE114" s="18" t="s">
        <v>251</v>
      </c>
      <c r="AF114" s="18" t="s">
        <v>285</v>
      </c>
      <c r="AG114" s="18" t="s">
        <v>294</v>
      </c>
    </row>
    <row r="115" spans="1:33" x14ac:dyDescent="0.25">
      <c r="A115" s="19">
        <v>42490</v>
      </c>
      <c r="B115" s="18" t="s">
        <v>32</v>
      </c>
      <c r="C115" s="18" t="s">
        <v>251</v>
      </c>
      <c r="D115" s="18">
        <v>73</v>
      </c>
      <c r="E115" s="18" t="s">
        <v>283</v>
      </c>
      <c r="F115" s="18" t="s">
        <v>283</v>
      </c>
      <c r="G115" s="18">
        <v>73</v>
      </c>
      <c r="H115" s="18" t="str">
        <f t="shared" si="1"/>
        <v>BGA</v>
      </c>
      <c r="I115" s="18" t="s">
        <v>44</v>
      </c>
      <c r="J115" s="18" t="s">
        <v>295</v>
      </c>
      <c r="K115" s="18" t="s">
        <v>37</v>
      </c>
      <c r="L115" s="18" t="s">
        <v>38</v>
      </c>
      <c r="M115" s="18">
        <v>16</v>
      </c>
      <c r="N115" s="18">
        <v>30</v>
      </c>
      <c r="O115" s="18">
        <v>41.7537002861499</v>
      </c>
      <c r="P115" s="18">
        <v>18</v>
      </c>
      <c r="Q115" s="18">
        <v>30</v>
      </c>
      <c r="R115" s="18">
        <v>181.013797998428</v>
      </c>
      <c r="S115" s="18">
        <v>1</v>
      </c>
      <c r="T115" s="18">
        <v>2</v>
      </c>
      <c r="U115" s="18">
        <v>13.5416002273559</v>
      </c>
      <c r="V115" s="18"/>
      <c r="W115" s="18"/>
      <c r="X115" s="18"/>
      <c r="Y115" s="18"/>
      <c r="Z115" s="18"/>
      <c r="AA115" s="18"/>
      <c r="AB115" s="18" t="s">
        <v>285</v>
      </c>
      <c r="AC115" s="18" t="s">
        <v>44</v>
      </c>
      <c r="AD115" s="18" t="s">
        <v>32</v>
      </c>
      <c r="AE115" s="18" t="s">
        <v>251</v>
      </c>
      <c r="AF115" s="18" t="s">
        <v>285</v>
      </c>
      <c r="AG115" s="18" t="s">
        <v>296</v>
      </c>
    </row>
    <row r="116" spans="1:33" x14ac:dyDescent="0.25">
      <c r="A116" s="19">
        <v>42490</v>
      </c>
      <c r="B116" s="18" t="s">
        <v>32</v>
      </c>
      <c r="C116" s="18" t="s">
        <v>251</v>
      </c>
      <c r="D116" s="18">
        <v>73</v>
      </c>
      <c r="E116" s="18" t="s">
        <v>283</v>
      </c>
      <c r="F116" s="18" t="s">
        <v>283</v>
      </c>
      <c r="G116" s="18">
        <v>73</v>
      </c>
      <c r="H116" s="18" t="str">
        <f t="shared" si="1"/>
        <v>BGA</v>
      </c>
      <c r="I116" s="18" t="s">
        <v>165</v>
      </c>
      <c r="J116" s="18" t="s">
        <v>297</v>
      </c>
      <c r="K116" s="18" t="s">
        <v>37</v>
      </c>
      <c r="L116" s="18" t="s">
        <v>38</v>
      </c>
      <c r="M116" s="18">
        <v>21</v>
      </c>
      <c r="N116" s="18">
        <v>30</v>
      </c>
      <c r="O116" s="18">
        <v>20.479300525039399</v>
      </c>
      <c r="P116" s="18">
        <v>30</v>
      </c>
      <c r="Q116" s="18">
        <v>30</v>
      </c>
      <c r="R116" s="18">
        <v>74.805500417947698</v>
      </c>
      <c r="S116" s="18"/>
      <c r="T116" s="18"/>
      <c r="U116" s="18"/>
      <c r="V116" s="18"/>
      <c r="W116" s="18"/>
      <c r="X116" s="18"/>
      <c r="Y116" s="18"/>
      <c r="Z116" s="18"/>
      <c r="AA116" s="18"/>
      <c r="AB116" s="18" t="s">
        <v>285</v>
      </c>
      <c r="AC116" s="18" t="s">
        <v>165</v>
      </c>
      <c r="AD116" s="18" t="s">
        <v>32</v>
      </c>
      <c r="AE116" s="18" t="s">
        <v>251</v>
      </c>
      <c r="AF116" s="18" t="s">
        <v>285</v>
      </c>
      <c r="AG116" s="18" t="s">
        <v>298</v>
      </c>
    </row>
    <row r="117" spans="1:33" x14ac:dyDescent="0.25">
      <c r="A117" s="19">
        <v>42490</v>
      </c>
      <c r="B117" s="18" t="s">
        <v>32</v>
      </c>
      <c r="C117" s="18" t="s">
        <v>251</v>
      </c>
      <c r="D117" s="18">
        <v>73</v>
      </c>
      <c r="E117" s="18" t="s">
        <v>283</v>
      </c>
      <c r="F117" s="18" t="s">
        <v>283</v>
      </c>
      <c r="G117" s="18">
        <v>73</v>
      </c>
      <c r="H117" s="18" t="str">
        <f t="shared" si="1"/>
        <v>BGA</v>
      </c>
      <c r="I117" s="18" t="s">
        <v>168</v>
      </c>
      <c r="J117" s="18" t="s">
        <v>299</v>
      </c>
      <c r="K117" s="18" t="s">
        <v>37</v>
      </c>
      <c r="L117" s="18" t="s">
        <v>38</v>
      </c>
      <c r="M117" s="18">
        <v>10</v>
      </c>
      <c r="N117" s="18">
        <v>30</v>
      </c>
      <c r="O117" s="18">
        <v>63.2258002310991</v>
      </c>
      <c r="P117" s="18">
        <v>8</v>
      </c>
      <c r="Q117" s="18">
        <v>30</v>
      </c>
      <c r="R117" s="18">
        <v>320.29169901460398</v>
      </c>
      <c r="S117" s="18"/>
      <c r="T117" s="18"/>
      <c r="U117" s="18"/>
      <c r="V117" s="18"/>
      <c r="W117" s="18"/>
      <c r="X117" s="18"/>
      <c r="Y117" s="18"/>
      <c r="Z117" s="18"/>
      <c r="AA117" s="18"/>
      <c r="AB117" s="18" t="s">
        <v>285</v>
      </c>
      <c r="AC117" s="18" t="s">
        <v>168</v>
      </c>
      <c r="AD117" s="18" t="s">
        <v>32</v>
      </c>
      <c r="AE117" s="18" t="s">
        <v>251</v>
      </c>
      <c r="AF117" s="18" t="s">
        <v>285</v>
      </c>
      <c r="AG117" s="18" t="s">
        <v>300</v>
      </c>
    </row>
    <row r="118" spans="1:33" x14ac:dyDescent="0.25">
      <c r="A118" s="19">
        <v>42490</v>
      </c>
      <c r="B118" s="18" t="s">
        <v>32</v>
      </c>
      <c r="C118" s="18" t="s">
        <v>251</v>
      </c>
      <c r="D118" s="18">
        <v>73</v>
      </c>
      <c r="E118" s="18" t="s">
        <v>283</v>
      </c>
      <c r="F118" s="18" t="s">
        <v>283</v>
      </c>
      <c r="G118" s="18">
        <v>73</v>
      </c>
      <c r="H118" s="18" t="str">
        <f t="shared" si="1"/>
        <v>BGA</v>
      </c>
      <c r="I118" s="18" t="s">
        <v>120</v>
      </c>
      <c r="J118" s="18" t="s">
        <v>301</v>
      </c>
      <c r="K118" s="18" t="s">
        <v>37</v>
      </c>
      <c r="L118" s="18" t="s">
        <v>38</v>
      </c>
      <c r="M118" s="18">
        <v>19</v>
      </c>
      <c r="N118" s="18">
        <v>30</v>
      </c>
      <c r="O118" s="18">
        <v>35.861399844288798</v>
      </c>
      <c r="P118" s="18">
        <v>30</v>
      </c>
      <c r="Q118" s="18">
        <v>30</v>
      </c>
      <c r="R118" s="18">
        <v>109.659700751304</v>
      </c>
      <c r="S118" s="18"/>
      <c r="T118" s="18"/>
      <c r="U118" s="18"/>
      <c r="V118" s="18"/>
      <c r="W118" s="18"/>
      <c r="X118" s="18"/>
      <c r="Y118" s="18"/>
      <c r="Z118" s="18"/>
      <c r="AA118" s="18"/>
      <c r="AB118" s="18" t="s">
        <v>285</v>
      </c>
      <c r="AC118" s="18" t="s">
        <v>120</v>
      </c>
      <c r="AD118" s="18" t="s">
        <v>32</v>
      </c>
      <c r="AE118" s="18" t="s">
        <v>251</v>
      </c>
      <c r="AF118" s="18" t="s">
        <v>285</v>
      </c>
      <c r="AG118" s="18" t="s">
        <v>302</v>
      </c>
    </row>
    <row r="119" spans="1:33" x14ac:dyDescent="0.25">
      <c r="A119" s="19">
        <v>42490</v>
      </c>
      <c r="B119" s="18" t="s">
        <v>32</v>
      </c>
      <c r="C119" s="18" t="s">
        <v>251</v>
      </c>
      <c r="D119" s="18">
        <v>73</v>
      </c>
      <c r="E119" s="18" t="s">
        <v>283</v>
      </c>
      <c r="F119" s="18" t="s">
        <v>283</v>
      </c>
      <c r="G119" s="18">
        <v>73</v>
      </c>
      <c r="H119" s="18" t="str">
        <f t="shared" si="1"/>
        <v>BJA</v>
      </c>
      <c r="I119" s="18" t="s">
        <v>53</v>
      </c>
      <c r="J119" s="18" t="s">
        <v>303</v>
      </c>
      <c r="K119" s="18" t="s">
        <v>37</v>
      </c>
      <c r="L119" s="18" t="s">
        <v>38</v>
      </c>
      <c r="M119" s="18"/>
      <c r="N119" s="18"/>
      <c r="O119" s="18"/>
      <c r="P119" s="18">
        <v>30</v>
      </c>
      <c r="Q119" s="18">
        <v>30</v>
      </c>
      <c r="R119" s="18">
        <v>20.4659002814441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8" t="s">
        <v>285</v>
      </c>
      <c r="AC119" s="18" t="s">
        <v>53</v>
      </c>
      <c r="AD119" s="18" t="s">
        <v>32</v>
      </c>
      <c r="AE119" s="18" t="s">
        <v>251</v>
      </c>
      <c r="AF119" s="18" t="s">
        <v>285</v>
      </c>
      <c r="AG119" s="18" t="s">
        <v>304</v>
      </c>
    </row>
    <row r="120" spans="1:33" x14ac:dyDescent="0.25">
      <c r="A120" s="19">
        <v>42490</v>
      </c>
      <c r="B120" s="18" t="s">
        <v>32</v>
      </c>
      <c r="C120" s="18" t="s">
        <v>251</v>
      </c>
      <c r="D120" s="18">
        <v>73</v>
      </c>
      <c r="E120" s="18" t="s">
        <v>283</v>
      </c>
      <c r="F120" s="18" t="s">
        <v>283</v>
      </c>
      <c r="G120" s="18">
        <v>73</v>
      </c>
      <c r="H120" s="18" t="str">
        <f t="shared" si="1"/>
        <v>BJA</v>
      </c>
      <c r="I120" s="18" t="s">
        <v>266</v>
      </c>
      <c r="J120" s="18" t="s">
        <v>305</v>
      </c>
      <c r="K120" s="18" t="s">
        <v>37</v>
      </c>
      <c r="L120" s="18" t="s">
        <v>38</v>
      </c>
      <c r="M120" s="18"/>
      <c r="N120" s="18"/>
      <c r="O120" s="18"/>
      <c r="P120" s="18">
        <v>30</v>
      </c>
      <c r="Q120" s="18">
        <v>30</v>
      </c>
      <c r="R120" s="18">
        <v>19.472999991849001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 t="s">
        <v>285</v>
      </c>
      <c r="AC120" s="18" t="s">
        <v>266</v>
      </c>
      <c r="AD120" s="18" t="s">
        <v>32</v>
      </c>
      <c r="AE120" s="18" t="s">
        <v>251</v>
      </c>
      <c r="AF120" s="18" t="s">
        <v>285</v>
      </c>
      <c r="AG120" s="18" t="s">
        <v>306</v>
      </c>
    </row>
    <row r="121" spans="1:33" x14ac:dyDescent="0.25">
      <c r="A121" s="19">
        <v>42490</v>
      </c>
      <c r="B121" s="18" t="s">
        <v>32</v>
      </c>
      <c r="C121" s="18" t="s">
        <v>251</v>
      </c>
      <c r="D121" s="18">
        <v>74</v>
      </c>
      <c r="E121" s="18" t="s">
        <v>307</v>
      </c>
      <c r="F121" s="18" t="s">
        <v>307</v>
      </c>
      <c r="G121" s="18">
        <v>74</v>
      </c>
      <c r="H121" s="18" t="str">
        <f t="shared" si="1"/>
        <v>BGA</v>
      </c>
      <c r="I121" s="18" t="s">
        <v>41</v>
      </c>
      <c r="J121" s="18" t="s">
        <v>308</v>
      </c>
      <c r="K121" s="18" t="s">
        <v>37</v>
      </c>
      <c r="L121" s="18" t="s">
        <v>38</v>
      </c>
      <c r="M121" s="18">
        <v>21</v>
      </c>
      <c r="N121" s="18">
        <v>30</v>
      </c>
      <c r="O121" s="18">
        <v>16.750400174409101</v>
      </c>
      <c r="P121" s="18">
        <v>30</v>
      </c>
      <c r="Q121" s="18">
        <v>30</v>
      </c>
      <c r="R121" s="18">
        <v>77.486100077629004</v>
      </c>
      <c r="S121" s="18"/>
      <c r="T121" s="18"/>
      <c r="U121" s="18"/>
      <c r="V121" s="18"/>
      <c r="W121" s="18"/>
      <c r="X121" s="18"/>
      <c r="Y121" s="18"/>
      <c r="Z121" s="18"/>
      <c r="AA121" s="18"/>
      <c r="AB121" s="18" t="s">
        <v>309</v>
      </c>
      <c r="AC121" s="18" t="s">
        <v>41</v>
      </c>
      <c r="AD121" s="18" t="s">
        <v>32</v>
      </c>
      <c r="AE121" s="18" t="s">
        <v>251</v>
      </c>
      <c r="AF121" s="18" t="s">
        <v>309</v>
      </c>
      <c r="AG121" s="18" t="s">
        <v>310</v>
      </c>
    </row>
    <row r="122" spans="1:33" x14ac:dyDescent="0.25">
      <c r="A122" s="19">
        <v>42490</v>
      </c>
      <c r="B122" s="18" t="s">
        <v>32</v>
      </c>
      <c r="C122" s="18" t="s">
        <v>251</v>
      </c>
      <c r="D122" s="18">
        <v>74</v>
      </c>
      <c r="E122" s="18" t="s">
        <v>307</v>
      </c>
      <c r="F122" s="18" t="s">
        <v>307</v>
      </c>
      <c r="G122" s="18">
        <v>74</v>
      </c>
      <c r="H122" s="18" t="str">
        <f t="shared" si="1"/>
        <v>BJA</v>
      </c>
      <c r="I122" s="18" t="s">
        <v>53</v>
      </c>
      <c r="J122" s="18" t="s">
        <v>311</v>
      </c>
      <c r="K122" s="18" t="s">
        <v>37</v>
      </c>
      <c r="L122" s="18" t="s">
        <v>38</v>
      </c>
      <c r="M122" s="18">
        <v>19</v>
      </c>
      <c r="N122" s="18">
        <v>30</v>
      </c>
      <c r="O122" s="18">
        <v>20.916699875146101</v>
      </c>
      <c r="P122" s="18">
        <v>27</v>
      </c>
      <c r="Q122" s="18">
        <v>27</v>
      </c>
      <c r="R122" s="18">
        <v>80.298899605870204</v>
      </c>
      <c r="S122" s="18"/>
      <c r="T122" s="18"/>
      <c r="U122" s="18"/>
      <c r="V122" s="18"/>
      <c r="W122" s="18"/>
      <c r="X122" s="18"/>
      <c r="Y122" s="18"/>
      <c r="Z122" s="18"/>
      <c r="AA122" s="18"/>
      <c r="AB122" s="18" t="s">
        <v>309</v>
      </c>
      <c r="AC122" s="18" t="s">
        <v>53</v>
      </c>
      <c r="AD122" s="18" t="s">
        <v>32</v>
      </c>
      <c r="AE122" s="18" t="s">
        <v>251</v>
      </c>
      <c r="AF122" s="18" t="s">
        <v>309</v>
      </c>
      <c r="AG122" s="18" t="s">
        <v>312</v>
      </c>
    </row>
    <row r="123" spans="1:33" x14ac:dyDescent="0.25">
      <c r="A123" s="19">
        <v>42490</v>
      </c>
      <c r="B123" s="18" t="s">
        <v>32</v>
      </c>
      <c r="C123" s="18" t="s">
        <v>251</v>
      </c>
      <c r="D123" s="18">
        <v>74</v>
      </c>
      <c r="E123" s="18" t="s">
        <v>307</v>
      </c>
      <c r="F123" s="18" t="s">
        <v>307</v>
      </c>
      <c r="G123" s="18">
        <v>74</v>
      </c>
      <c r="H123" s="18" t="str">
        <f t="shared" si="1"/>
        <v>BJA</v>
      </c>
      <c r="I123" s="18" t="s">
        <v>58</v>
      </c>
      <c r="J123" s="18" t="s">
        <v>72</v>
      </c>
      <c r="K123" s="18" t="s">
        <v>37</v>
      </c>
      <c r="L123" s="18" t="s">
        <v>38</v>
      </c>
      <c r="M123" s="18"/>
      <c r="N123" s="18"/>
      <c r="O123" s="18"/>
      <c r="P123" s="18">
        <v>23</v>
      </c>
      <c r="Q123" s="18">
        <v>26</v>
      </c>
      <c r="R123" s="18">
        <v>87.555600561201501</v>
      </c>
      <c r="S123" s="18"/>
      <c r="T123" s="18"/>
      <c r="U123" s="18"/>
      <c r="V123" s="18"/>
      <c r="W123" s="18"/>
      <c r="X123" s="18"/>
      <c r="Y123" s="18"/>
      <c r="Z123" s="18"/>
      <c r="AA123" s="18"/>
      <c r="AB123" s="18" t="s">
        <v>309</v>
      </c>
      <c r="AC123" s="18" t="s">
        <v>58</v>
      </c>
      <c r="AD123" s="18" t="s">
        <v>32</v>
      </c>
      <c r="AE123" s="18" t="s">
        <v>251</v>
      </c>
      <c r="AF123" s="18" t="s">
        <v>309</v>
      </c>
      <c r="AG123" s="18" t="s">
        <v>73</v>
      </c>
    </row>
    <row r="124" spans="1:33" x14ac:dyDescent="0.25">
      <c r="A124" s="19">
        <v>42490</v>
      </c>
      <c r="B124" s="18" t="s">
        <v>32</v>
      </c>
      <c r="C124" s="18" t="s">
        <v>251</v>
      </c>
      <c r="D124" s="18">
        <v>97</v>
      </c>
      <c r="E124" s="18" t="s">
        <v>313</v>
      </c>
      <c r="F124" s="18" t="s">
        <v>313</v>
      </c>
      <c r="G124" s="18">
        <v>97</v>
      </c>
      <c r="H124" s="18" t="str">
        <f t="shared" si="1"/>
        <v>BDA</v>
      </c>
      <c r="I124" s="18" t="s">
        <v>62</v>
      </c>
      <c r="J124" s="18" t="s">
        <v>314</v>
      </c>
      <c r="K124" s="18" t="s">
        <v>37</v>
      </c>
      <c r="L124" s="18" t="s">
        <v>38</v>
      </c>
      <c r="M124" s="18">
        <v>23</v>
      </c>
      <c r="N124" s="18">
        <v>30</v>
      </c>
      <c r="O124" s="18">
        <v>15.5832999274134</v>
      </c>
      <c r="P124" s="18">
        <v>30</v>
      </c>
      <c r="Q124" s="18">
        <v>30</v>
      </c>
      <c r="R124" s="18">
        <v>80.097499370574894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 t="s">
        <v>315</v>
      </c>
      <c r="AC124" s="18" t="s">
        <v>62</v>
      </c>
      <c r="AD124" s="18" t="s">
        <v>32</v>
      </c>
      <c r="AE124" s="18" t="s">
        <v>251</v>
      </c>
      <c r="AF124" s="18" t="s">
        <v>315</v>
      </c>
      <c r="AG124" s="18" t="s">
        <v>316</v>
      </c>
    </row>
    <row r="125" spans="1:33" x14ac:dyDescent="0.25">
      <c r="A125" s="19">
        <v>42490</v>
      </c>
      <c r="B125" s="18" t="s">
        <v>32</v>
      </c>
      <c r="C125" s="18" t="s">
        <v>251</v>
      </c>
      <c r="D125" s="18">
        <v>97</v>
      </c>
      <c r="E125" s="18" t="s">
        <v>313</v>
      </c>
      <c r="F125" s="18" t="s">
        <v>313</v>
      </c>
      <c r="G125" s="18">
        <v>97</v>
      </c>
      <c r="H125" s="18" t="str">
        <f t="shared" si="1"/>
        <v>BGA</v>
      </c>
      <c r="I125" s="18" t="s">
        <v>41</v>
      </c>
      <c r="J125" s="18" t="s">
        <v>317</v>
      </c>
      <c r="K125" s="18" t="s">
        <v>37</v>
      </c>
      <c r="L125" s="18" t="s">
        <v>38</v>
      </c>
      <c r="M125" s="18">
        <v>21</v>
      </c>
      <c r="N125" s="18">
        <v>30</v>
      </c>
      <c r="O125" s="18">
        <v>18.1986997649073</v>
      </c>
      <c r="P125" s="18">
        <v>30</v>
      </c>
      <c r="Q125" s="18">
        <v>30</v>
      </c>
      <c r="R125" s="18">
        <v>91.510301068425093</v>
      </c>
      <c r="S125" s="18"/>
      <c r="T125" s="18"/>
      <c r="U125" s="18"/>
      <c r="V125" s="18"/>
      <c r="W125" s="18"/>
      <c r="X125" s="18"/>
      <c r="Y125" s="18"/>
      <c r="Z125" s="18"/>
      <c r="AA125" s="18"/>
      <c r="AB125" s="18" t="s">
        <v>315</v>
      </c>
      <c r="AC125" s="18" t="s">
        <v>41</v>
      </c>
      <c r="AD125" s="18" t="s">
        <v>32</v>
      </c>
      <c r="AE125" s="18" t="s">
        <v>251</v>
      </c>
      <c r="AF125" s="18" t="s">
        <v>315</v>
      </c>
      <c r="AG125" s="18" t="s">
        <v>318</v>
      </c>
    </row>
    <row r="126" spans="1:33" x14ac:dyDescent="0.25">
      <c r="A126" s="19">
        <v>42490</v>
      </c>
      <c r="B126" s="18" t="s">
        <v>32</v>
      </c>
      <c r="C126" s="18" t="s">
        <v>251</v>
      </c>
      <c r="D126" s="18">
        <v>97</v>
      </c>
      <c r="E126" s="18" t="s">
        <v>313</v>
      </c>
      <c r="F126" s="18" t="s">
        <v>313</v>
      </c>
      <c r="G126" s="18">
        <v>97</v>
      </c>
      <c r="H126" s="18" t="str">
        <f t="shared" si="1"/>
        <v>BJA</v>
      </c>
      <c r="I126" s="18" t="s">
        <v>53</v>
      </c>
      <c r="J126" s="18" t="s">
        <v>56</v>
      </c>
      <c r="K126" s="18" t="s">
        <v>37</v>
      </c>
      <c r="L126" s="18" t="s">
        <v>38</v>
      </c>
      <c r="M126" s="18"/>
      <c r="N126" s="18"/>
      <c r="O126" s="18"/>
      <c r="P126" s="18">
        <v>30</v>
      </c>
      <c r="Q126" s="18">
        <v>30</v>
      </c>
      <c r="R126" s="18">
        <v>16.257200067862801</v>
      </c>
      <c r="S126" s="18"/>
      <c r="T126" s="18"/>
      <c r="U126" s="18"/>
      <c r="V126" s="18"/>
      <c r="W126" s="18"/>
      <c r="X126" s="18"/>
      <c r="Y126" s="18"/>
      <c r="Z126" s="18"/>
      <c r="AA126" s="18"/>
      <c r="AB126" s="18" t="s">
        <v>315</v>
      </c>
      <c r="AC126" s="18" t="s">
        <v>53</v>
      </c>
      <c r="AD126" s="18" t="s">
        <v>32</v>
      </c>
      <c r="AE126" s="18" t="s">
        <v>251</v>
      </c>
      <c r="AF126" s="18" t="s">
        <v>315</v>
      </c>
      <c r="AG126" s="18" t="s">
        <v>57</v>
      </c>
    </row>
    <row r="127" spans="1:33" x14ac:dyDescent="0.25">
      <c r="A127" s="19">
        <v>42490</v>
      </c>
      <c r="B127" s="18" t="s">
        <v>32</v>
      </c>
      <c r="C127" s="18" t="s">
        <v>251</v>
      </c>
      <c r="D127" s="18">
        <v>97</v>
      </c>
      <c r="E127" s="18" t="s">
        <v>313</v>
      </c>
      <c r="F127" s="18" t="s">
        <v>313</v>
      </c>
      <c r="G127" s="18">
        <v>97</v>
      </c>
      <c r="H127" s="18" t="str">
        <f t="shared" si="1"/>
        <v>BJA</v>
      </c>
      <c r="I127" s="18" t="s">
        <v>58</v>
      </c>
      <c r="J127" s="18" t="s">
        <v>548</v>
      </c>
      <c r="K127" s="18" t="s">
        <v>37</v>
      </c>
      <c r="L127" s="18" t="s">
        <v>38</v>
      </c>
      <c r="M127" s="18"/>
      <c r="N127" s="18"/>
      <c r="O127" s="18"/>
      <c r="P127" s="18">
        <v>20</v>
      </c>
      <c r="Q127" s="18">
        <v>21</v>
      </c>
      <c r="R127" s="18">
        <v>44.090400330722296</v>
      </c>
      <c r="S127" s="18"/>
      <c r="T127" s="18"/>
      <c r="U127" s="18"/>
      <c r="V127" s="18"/>
      <c r="W127" s="18"/>
      <c r="X127" s="18"/>
      <c r="Y127" s="18"/>
      <c r="Z127" s="18"/>
      <c r="AA127" s="18"/>
      <c r="AB127" s="18" t="s">
        <v>315</v>
      </c>
      <c r="AC127" s="18" t="s">
        <v>58</v>
      </c>
      <c r="AD127" s="18" t="s">
        <v>32</v>
      </c>
      <c r="AE127" s="18" t="s">
        <v>251</v>
      </c>
      <c r="AF127" s="18" t="s">
        <v>315</v>
      </c>
      <c r="AG127" s="18" t="s">
        <v>549</v>
      </c>
    </row>
    <row r="128" spans="1:33" x14ac:dyDescent="0.25">
      <c r="A128" s="19">
        <v>42490</v>
      </c>
      <c r="B128" s="18" t="s">
        <v>32</v>
      </c>
      <c r="C128" s="18" t="s">
        <v>251</v>
      </c>
      <c r="D128" s="18">
        <v>113</v>
      </c>
      <c r="E128" s="18" t="s">
        <v>319</v>
      </c>
      <c r="F128" s="18" t="s">
        <v>319</v>
      </c>
      <c r="G128" s="18">
        <v>113</v>
      </c>
      <c r="H128" s="18" t="str">
        <f t="shared" si="1"/>
        <v>BAA</v>
      </c>
      <c r="I128" s="18" t="s">
        <v>96</v>
      </c>
      <c r="J128" s="18" t="s">
        <v>97</v>
      </c>
      <c r="K128" s="18" t="s">
        <v>37</v>
      </c>
      <c r="L128" s="18" t="s">
        <v>38</v>
      </c>
      <c r="M128" s="18">
        <v>15</v>
      </c>
      <c r="N128" s="18">
        <v>30</v>
      </c>
      <c r="O128" s="18">
        <v>36.3680004253983</v>
      </c>
      <c r="P128" s="18">
        <v>17</v>
      </c>
      <c r="Q128" s="18">
        <v>30</v>
      </c>
      <c r="R128" s="18">
        <v>219.951598882675</v>
      </c>
      <c r="S128" s="18"/>
      <c r="T128" s="18"/>
      <c r="U128" s="18"/>
      <c r="V128" s="18"/>
      <c r="W128" s="18"/>
      <c r="X128" s="18"/>
      <c r="Y128" s="18"/>
      <c r="Z128" s="18"/>
      <c r="AA128" s="18"/>
      <c r="AB128" s="18" t="s">
        <v>320</v>
      </c>
      <c r="AC128" s="18" t="s">
        <v>96</v>
      </c>
      <c r="AD128" s="18" t="s">
        <v>32</v>
      </c>
      <c r="AE128" s="18" t="s">
        <v>251</v>
      </c>
      <c r="AF128" s="18" t="s">
        <v>320</v>
      </c>
      <c r="AG128" s="18" t="s">
        <v>99</v>
      </c>
    </row>
    <row r="129" spans="1:33" x14ac:dyDescent="0.25">
      <c r="A129" s="19">
        <v>42490</v>
      </c>
      <c r="B129" s="18" t="s">
        <v>32</v>
      </c>
      <c r="C129" s="18" t="s">
        <v>251</v>
      </c>
      <c r="D129" s="18">
        <v>113</v>
      </c>
      <c r="E129" s="18" t="s">
        <v>319</v>
      </c>
      <c r="F129" s="18" t="s">
        <v>319</v>
      </c>
      <c r="G129" s="18">
        <v>113</v>
      </c>
      <c r="H129" s="18" t="str">
        <f t="shared" si="1"/>
        <v>BDA</v>
      </c>
      <c r="I129" s="18" t="s">
        <v>62</v>
      </c>
      <c r="J129" s="18" t="s">
        <v>321</v>
      </c>
      <c r="K129" s="18" t="s">
        <v>37</v>
      </c>
      <c r="L129" s="18" t="s">
        <v>38</v>
      </c>
      <c r="M129" s="18">
        <v>20</v>
      </c>
      <c r="N129" s="18">
        <v>30</v>
      </c>
      <c r="O129" s="18">
        <v>19.215299712494001</v>
      </c>
      <c r="P129" s="18">
        <v>30</v>
      </c>
      <c r="Q129" s="18">
        <v>30</v>
      </c>
      <c r="R129" s="18">
        <v>55.708300050348001</v>
      </c>
      <c r="S129" s="18"/>
      <c r="T129" s="18"/>
      <c r="U129" s="18"/>
      <c r="V129" s="18"/>
      <c r="W129" s="18"/>
      <c r="X129" s="18"/>
      <c r="Y129" s="18"/>
      <c r="Z129" s="18"/>
      <c r="AA129" s="18"/>
      <c r="AB129" s="18" t="s">
        <v>320</v>
      </c>
      <c r="AC129" s="18" t="s">
        <v>62</v>
      </c>
      <c r="AD129" s="18" t="s">
        <v>32</v>
      </c>
      <c r="AE129" s="18" t="s">
        <v>251</v>
      </c>
      <c r="AF129" s="18" t="s">
        <v>320</v>
      </c>
      <c r="AG129" s="18" t="s">
        <v>322</v>
      </c>
    </row>
    <row r="130" spans="1:33" x14ac:dyDescent="0.25">
      <c r="A130" s="19">
        <v>42490</v>
      </c>
      <c r="B130" s="18" t="s">
        <v>32</v>
      </c>
      <c r="C130" s="18" t="s">
        <v>251</v>
      </c>
      <c r="D130" s="18">
        <v>113</v>
      </c>
      <c r="E130" s="18" t="s">
        <v>319</v>
      </c>
      <c r="F130" s="18" t="s">
        <v>319</v>
      </c>
      <c r="G130" s="18">
        <v>113</v>
      </c>
      <c r="H130" s="18" t="str">
        <f t="shared" si="1"/>
        <v>BGA</v>
      </c>
      <c r="I130" s="18" t="s">
        <v>41</v>
      </c>
      <c r="J130" s="18" t="s">
        <v>308</v>
      </c>
      <c r="K130" s="18" t="s">
        <v>37</v>
      </c>
      <c r="L130" s="18" t="s">
        <v>38</v>
      </c>
      <c r="M130" s="18">
        <v>19</v>
      </c>
      <c r="N130" s="18">
        <v>30</v>
      </c>
      <c r="O130" s="18">
        <v>24.111399989575101</v>
      </c>
      <c r="P130" s="18">
        <v>30</v>
      </c>
      <c r="Q130" s="18">
        <v>30</v>
      </c>
      <c r="R130" s="18">
        <v>87.041900515556307</v>
      </c>
      <c r="S130" s="18"/>
      <c r="T130" s="18"/>
      <c r="U130" s="18"/>
      <c r="V130" s="18"/>
      <c r="W130" s="18"/>
      <c r="X130" s="18"/>
      <c r="Y130" s="18"/>
      <c r="Z130" s="18"/>
      <c r="AA130" s="18"/>
      <c r="AB130" s="18" t="s">
        <v>320</v>
      </c>
      <c r="AC130" s="18" t="s">
        <v>41</v>
      </c>
      <c r="AD130" s="18" t="s">
        <v>32</v>
      </c>
      <c r="AE130" s="18" t="s">
        <v>251</v>
      </c>
      <c r="AF130" s="18" t="s">
        <v>320</v>
      </c>
      <c r="AG130" s="18" t="s">
        <v>310</v>
      </c>
    </row>
    <row r="131" spans="1:33" x14ac:dyDescent="0.25">
      <c r="A131" s="19">
        <v>42490</v>
      </c>
      <c r="B131" s="18" t="s">
        <v>32</v>
      </c>
      <c r="C131" s="18" t="s">
        <v>251</v>
      </c>
      <c r="D131" s="18">
        <v>113</v>
      </c>
      <c r="E131" s="18" t="s">
        <v>319</v>
      </c>
      <c r="F131" s="18" t="s">
        <v>319</v>
      </c>
      <c r="G131" s="18">
        <v>113</v>
      </c>
      <c r="H131" s="18" t="str">
        <f t="shared" ref="H131:H194" si="2">LEFT(I131,3)</f>
        <v>BGA</v>
      </c>
      <c r="I131" s="18" t="s">
        <v>44</v>
      </c>
      <c r="J131" s="18" t="s">
        <v>323</v>
      </c>
      <c r="K131" s="18" t="s">
        <v>37</v>
      </c>
      <c r="L131" s="18" t="s">
        <v>38</v>
      </c>
      <c r="M131" s="18">
        <v>8</v>
      </c>
      <c r="N131" s="18">
        <v>30</v>
      </c>
      <c r="O131" s="18">
        <v>45.152700245380402</v>
      </c>
      <c r="P131" s="18">
        <v>20</v>
      </c>
      <c r="Q131" s="18">
        <v>30</v>
      </c>
      <c r="R131" s="18">
        <v>166.76750135421699</v>
      </c>
      <c r="S131" s="18"/>
      <c r="T131" s="18"/>
      <c r="U131" s="18"/>
      <c r="V131" s="18"/>
      <c r="W131" s="18"/>
      <c r="X131" s="18"/>
      <c r="Y131" s="18"/>
      <c r="Z131" s="18"/>
      <c r="AA131" s="18"/>
      <c r="AB131" s="18" t="s">
        <v>320</v>
      </c>
      <c r="AC131" s="18" t="s">
        <v>44</v>
      </c>
      <c r="AD131" s="18" t="s">
        <v>32</v>
      </c>
      <c r="AE131" s="18" t="s">
        <v>251</v>
      </c>
      <c r="AF131" s="18" t="s">
        <v>320</v>
      </c>
      <c r="AG131" s="18" t="s">
        <v>324</v>
      </c>
    </row>
    <row r="132" spans="1:33" x14ac:dyDescent="0.25">
      <c r="A132" s="19">
        <v>42490</v>
      </c>
      <c r="B132" s="18" t="s">
        <v>32</v>
      </c>
      <c r="C132" s="18" t="s">
        <v>251</v>
      </c>
      <c r="D132" s="18">
        <v>113</v>
      </c>
      <c r="E132" s="18" t="s">
        <v>319</v>
      </c>
      <c r="F132" s="18" t="s">
        <v>319</v>
      </c>
      <c r="G132" s="18">
        <v>113</v>
      </c>
      <c r="H132" s="18" t="str">
        <f t="shared" si="2"/>
        <v>BJA</v>
      </c>
      <c r="I132" s="18" t="s">
        <v>53</v>
      </c>
      <c r="J132" s="18" t="s">
        <v>106</v>
      </c>
      <c r="K132" s="18" t="s">
        <v>37</v>
      </c>
      <c r="L132" s="18" t="s">
        <v>38</v>
      </c>
      <c r="M132" s="18">
        <v>20</v>
      </c>
      <c r="N132" s="18">
        <v>30</v>
      </c>
      <c r="O132" s="18">
        <v>17.409900110214899</v>
      </c>
      <c r="P132" s="18">
        <v>30</v>
      </c>
      <c r="Q132" s="18">
        <v>30</v>
      </c>
      <c r="R132" s="18">
        <v>27.090500351041499</v>
      </c>
      <c r="S132" s="18"/>
      <c r="T132" s="18"/>
      <c r="U132" s="18"/>
      <c r="V132" s="18"/>
      <c r="W132" s="18"/>
      <c r="X132" s="18"/>
      <c r="Y132" s="18"/>
      <c r="Z132" s="18"/>
      <c r="AA132" s="18"/>
      <c r="AB132" s="18" t="s">
        <v>320</v>
      </c>
      <c r="AC132" s="18" t="s">
        <v>53</v>
      </c>
      <c r="AD132" s="18" t="s">
        <v>32</v>
      </c>
      <c r="AE132" s="18" t="s">
        <v>251</v>
      </c>
      <c r="AF132" s="18" t="s">
        <v>320</v>
      </c>
      <c r="AG132" s="18" t="s">
        <v>107</v>
      </c>
    </row>
    <row r="133" spans="1:33" x14ac:dyDescent="0.25">
      <c r="A133" s="19">
        <v>42490</v>
      </c>
      <c r="B133" s="18" t="s">
        <v>32</v>
      </c>
      <c r="C133" s="18" t="s">
        <v>251</v>
      </c>
      <c r="D133" s="18">
        <v>113</v>
      </c>
      <c r="E133" s="18" t="s">
        <v>319</v>
      </c>
      <c r="F133" s="18" t="s">
        <v>319</v>
      </c>
      <c r="G133" s="18">
        <v>113</v>
      </c>
      <c r="H133" s="18" t="str">
        <f t="shared" si="2"/>
        <v>BJA</v>
      </c>
      <c r="I133" s="18" t="s">
        <v>266</v>
      </c>
      <c r="J133" s="18" t="s">
        <v>325</v>
      </c>
      <c r="K133" s="18" t="s">
        <v>37</v>
      </c>
      <c r="L133" s="18" t="s">
        <v>38</v>
      </c>
      <c r="M133" s="18">
        <v>17</v>
      </c>
      <c r="N133" s="18">
        <v>30</v>
      </c>
      <c r="O133" s="18">
        <v>25.722000348381599</v>
      </c>
      <c r="P133" s="18">
        <v>30</v>
      </c>
      <c r="Q133" s="18">
        <v>30</v>
      </c>
      <c r="R133" s="18">
        <v>94.291800111532197</v>
      </c>
      <c r="S133" s="18"/>
      <c r="T133" s="18"/>
      <c r="U133" s="18"/>
      <c r="V133" s="18"/>
      <c r="W133" s="18"/>
      <c r="X133" s="18"/>
      <c r="Y133" s="18"/>
      <c r="Z133" s="18"/>
      <c r="AA133" s="18"/>
      <c r="AB133" s="18" t="s">
        <v>320</v>
      </c>
      <c r="AC133" s="18" t="s">
        <v>266</v>
      </c>
      <c r="AD133" s="18" t="s">
        <v>32</v>
      </c>
      <c r="AE133" s="18" t="s">
        <v>251</v>
      </c>
      <c r="AF133" s="18" t="s">
        <v>320</v>
      </c>
      <c r="AG133" s="18" t="s">
        <v>326</v>
      </c>
    </row>
    <row r="134" spans="1:33" x14ac:dyDescent="0.25">
      <c r="A134" s="19">
        <v>42490</v>
      </c>
      <c r="B134" s="18" t="s">
        <v>32</v>
      </c>
      <c r="C134" s="18" t="s">
        <v>251</v>
      </c>
      <c r="D134" s="18">
        <v>114</v>
      </c>
      <c r="E134" s="18" t="s">
        <v>327</v>
      </c>
      <c r="F134" s="18" t="s">
        <v>327</v>
      </c>
      <c r="G134" s="18">
        <v>114</v>
      </c>
      <c r="H134" s="18" t="str">
        <f t="shared" si="2"/>
        <v>BDA</v>
      </c>
      <c r="I134" s="18" t="s">
        <v>62</v>
      </c>
      <c r="J134" s="18" t="s">
        <v>321</v>
      </c>
      <c r="K134" s="18" t="s">
        <v>37</v>
      </c>
      <c r="L134" s="18" t="s">
        <v>38</v>
      </c>
      <c r="M134" s="18">
        <v>7</v>
      </c>
      <c r="N134" s="18">
        <v>30</v>
      </c>
      <c r="O134" s="18">
        <v>43.284399833530102</v>
      </c>
      <c r="P134" s="18">
        <v>30</v>
      </c>
      <c r="Q134" s="18">
        <v>30</v>
      </c>
      <c r="R134" s="18">
        <v>125.013901114463</v>
      </c>
      <c r="S134" s="18"/>
      <c r="T134" s="18"/>
      <c r="U134" s="18"/>
      <c r="V134" s="18"/>
      <c r="W134" s="18"/>
      <c r="X134" s="18"/>
      <c r="Y134" s="18"/>
      <c r="Z134" s="18"/>
      <c r="AA134" s="18"/>
      <c r="AB134" s="18" t="s">
        <v>328</v>
      </c>
      <c r="AC134" s="18" t="s">
        <v>62</v>
      </c>
      <c r="AD134" s="18" t="s">
        <v>32</v>
      </c>
      <c r="AE134" s="18" t="s">
        <v>251</v>
      </c>
      <c r="AF134" s="18" t="s">
        <v>328</v>
      </c>
      <c r="AG134" s="18" t="s">
        <v>322</v>
      </c>
    </row>
    <row r="135" spans="1:33" x14ac:dyDescent="0.25">
      <c r="A135" s="19">
        <v>42490</v>
      </c>
      <c r="B135" s="18" t="s">
        <v>32</v>
      </c>
      <c r="C135" s="18" t="s">
        <v>251</v>
      </c>
      <c r="D135" s="18">
        <v>114</v>
      </c>
      <c r="E135" s="18" t="s">
        <v>327</v>
      </c>
      <c r="F135" s="18" t="s">
        <v>327</v>
      </c>
      <c r="G135" s="18">
        <v>114</v>
      </c>
      <c r="H135" s="18" t="str">
        <f t="shared" si="2"/>
        <v>BGA</v>
      </c>
      <c r="I135" s="18" t="s">
        <v>78</v>
      </c>
      <c r="J135" s="18" t="s">
        <v>329</v>
      </c>
      <c r="K135" s="18" t="s">
        <v>37</v>
      </c>
      <c r="L135" s="18" t="s">
        <v>38</v>
      </c>
      <c r="M135" s="18">
        <v>17</v>
      </c>
      <c r="N135" s="18">
        <v>30</v>
      </c>
      <c r="O135" s="18">
        <v>28.0489000082015</v>
      </c>
      <c r="P135" s="18">
        <v>30</v>
      </c>
      <c r="Q135" s="18">
        <v>30</v>
      </c>
      <c r="R135" s="18">
        <v>93.535200029611502</v>
      </c>
      <c r="S135" s="18"/>
      <c r="T135" s="18"/>
      <c r="U135" s="18"/>
      <c r="V135" s="18"/>
      <c r="W135" s="18"/>
      <c r="X135" s="18"/>
      <c r="Y135" s="18"/>
      <c r="Z135" s="18"/>
      <c r="AA135" s="18"/>
      <c r="AB135" s="18" t="s">
        <v>328</v>
      </c>
      <c r="AC135" s="18" t="s">
        <v>78</v>
      </c>
      <c r="AD135" s="18" t="s">
        <v>32</v>
      </c>
      <c r="AE135" s="18" t="s">
        <v>251</v>
      </c>
      <c r="AF135" s="18" t="s">
        <v>328</v>
      </c>
      <c r="AG135" s="18" t="s">
        <v>330</v>
      </c>
    </row>
    <row r="136" spans="1:33" x14ac:dyDescent="0.25">
      <c r="A136" s="19">
        <v>42490</v>
      </c>
      <c r="B136" s="18" t="s">
        <v>32</v>
      </c>
      <c r="C136" s="18" t="s">
        <v>251</v>
      </c>
      <c r="D136" s="18">
        <v>114</v>
      </c>
      <c r="E136" s="18" t="s">
        <v>327</v>
      </c>
      <c r="F136" s="18" t="s">
        <v>327</v>
      </c>
      <c r="G136" s="18">
        <v>114</v>
      </c>
      <c r="H136" s="18" t="str">
        <f t="shared" si="2"/>
        <v>BJA</v>
      </c>
      <c r="I136" s="18" t="s">
        <v>53</v>
      </c>
      <c r="J136" s="18" t="s">
        <v>56</v>
      </c>
      <c r="K136" s="18" t="s">
        <v>37</v>
      </c>
      <c r="L136" s="18" t="s">
        <v>38</v>
      </c>
      <c r="M136" s="18"/>
      <c r="N136" s="18"/>
      <c r="O136" s="18"/>
      <c r="P136" s="18">
        <v>18</v>
      </c>
      <c r="Q136" s="18">
        <v>30</v>
      </c>
      <c r="R136" s="18">
        <v>161.625000391155</v>
      </c>
      <c r="S136" s="18"/>
      <c r="T136" s="18"/>
      <c r="U136" s="18"/>
      <c r="V136" s="18"/>
      <c r="W136" s="18"/>
      <c r="X136" s="18"/>
      <c r="Y136" s="18"/>
      <c r="Z136" s="18"/>
      <c r="AA136" s="18"/>
      <c r="AB136" s="18" t="s">
        <v>328</v>
      </c>
      <c r="AC136" s="18" t="s">
        <v>53</v>
      </c>
      <c r="AD136" s="18" t="s">
        <v>32</v>
      </c>
      <c r="AE136" s="18" t="s">
        <v>251</v>
      </c>
      <c r="AF136" s="18" t="s">
        <v>328</v>
      </c>
      <c r="AG136" s="18" t="s">
        <v>57</v>
      </c>
    </row>
    <row r="137" spans="1:33" x14ac:dyDescent="0.25">
      <c r="A137" s="19">
        <v>42490</v>
      </c>
      <c r="B137" s="18" t="s">
        <v>32</v>
      </c>
      <c r="C137" s="18" t="s">
        <v>251</v>
      </c>
      <c r="D137" s="18">
        <v>114</v>
      </c>
      <c r="E137" s="18" t="s">
        <v>327</v>
      </c>
      <c r="F137" s="18" t="s">
        <v>327</v>
      </c>
      <c r="G137" s="18">
        <v>114</v>
      </c>
      <c r="H137" s="18" t="str">
        <f t="shared" si="2"/>
        <v>BJA</v>
      </c>
      <c r="I137" s="18" t="s">
        <v>58</v>
      </c>
      <c r="J137" s="18" t="s">
        <v>3733</v>
      </c>
      <c r="K137" s="18" t="s">
        <v>37</v>
      </c>
      <c r="L137" s="18" t="s">
        <v>38</v>
      </c>
      <c r="M137" s="18"/>
      <c r="N137" s="18"/>
      <c r="O137" s="18"/>
      <c r="P137" s="18">
        <v>2</v>
      </c>
      <c r="Q137" s="18">
        <v>13</v>
      </c>
      <c r="R137" s="18">
        <v>103.131900705397</v>
      </c>
      <c r="S137" s="18"/>
      <c r="T137" s="18"/>
      <c r="U137" s="18"/>
      <c r="V137" s="18"/>
      <c r="W137" s="18"/>
      <c r="X137" s="18"/>
      <c r="Y137" s="18"/>
      <c r="Z137" s="18"/>
      <c r="AA137" s="18"/>
      <c r="AB137" s="18" t="s">
        <v>328</v>
      </c>
      <c r="AC137" s="18" t="s">
        <v>58</v>
      </c>
      <c r="AD137" s="18" t="s">
        <v>32</v>
      </c>
      <c r="AE137" s="18" t="s">
        <v>251</v>
      </c>
      <c r="AF137" s="18" t="s">
        <v>328</v>
      </c>
      <c r="AG137" s="18" t="s">
        <v>3734</v>
      </c>
    </row>
    <row r="138" spans="1:33" x14ac:dyDescent="0.25">
      <c r="A138" s="19">
        <v>42490</v>
      </c>
      <c r="B138" s="18" t="s">
        <v>32</v>
      </c>
      <c r="C138" s="18" t="s">
        <v>251</v>
      </c>
      <c r="D138" s="18">
        <v>117</v>
      </c>
      <c r="E138" s="18" t="s">
        <v>331</v>
      </c>
      <c r="F138" s="18" t="s">
        <v>331</v>
      </c>
      <c r="G138" s="18">
        <v>117</v>
      </c>
      <c r="H138" s="18" t="str">
        <f t="shared" si="2"/>
        <v>BAA</v>
      </c>
      <c r="I138" s="18" t="s">
        <v>96</v>
      </c>
      <c r="J138" s="18" t="s">
        <v>332</v>
      </c>
      <c r="K138" s="18" t="s">
        <v>37</v>
      </c>
      <c r="L138" s="18" t="s">
        <v>38</v>
      </c>
      <c r="M138" s="18"/>
      <c r="N138" s="18"/>
      <c r="O138" s="18"/>
      <c r="P138" s="18">
        <v>30</v>
      </c>
      <c r="Q138" s="18">
        <v>30</v>
      </c>
      <c r="R138" s="18">
        <v>40.667299892753299</v>
      </c>
      <c r="S138" s="18"/>
      <c r="T138" s="18"/>
      <c r="U138" s="18"/>
      <c r="V138" s="18"/>
      <c r="W138" s="18"/>
      <c r="X138" s="18"/>
      <c r="Y138" s="18"/>
      <c r="Z138" s="18"/>
      <c r="AA138" s="18"/>
      <c r="AB138" s="18" t="s">
        <v>333</v>
      </c>
      <c r="AC138" s="18" t="s">
        <v>96</v>
      </c>
      <c r="AD138" s="18" t="s">
        <v>32</v>
      </c>
      <c r="AE138" s="18" t="s">
        <v>251</v>
      </c>
      <c r="AF138" s="18" t="s">
        <v>333</v>
      </c>
      <c r="AG138" s="18" t="s">
        <v>334</v>
      </c>
    </row>
    <row r="139" spans="1:33" x14ac:dyDescent="0.25">
      <c r="A139" s="19">
        <v>42490</v>
      </c>
      <c r="B139" s="18" t="s">
        <v>32</v>
      </c>
      <c r="C139" s="18" t="s">
        <v>251</v>
      </c>
      <c r="D139" s="18">
        <v>117</v>
      </c>
      <c r="E139" s="18" t="s">
        <v>331</v>
      </c>
      <c r="F139" s="18" t="s">
        <v>331</v>
      </c>
      <c r="G139" s="18">
        <v>117</v>
      </c>
      <c r="H139" s="18" t="str">
        <f t="shared" si="2"/>
        <v>BAA</v>
      </c>
      <c r="I139" s="18" t="s">
        <v>221</v>
      </c>
      <c r="J139" s="18" t="s">
        <v>335</v>
      </c>
      <c r="K139" s="18" t="s">
        <v>37</v>
      </c>
      <c r="L139" s="18" t="s">
        <v>38</v>
      </c>
      <c r="M139" s="18"/>
      <c r="N139" s="18"/>
      <c r="O139" s="18"/>
      <c r="P139" s="18">
        <v>30</v>
      </c>
      <c r="Q139" s="18">
        <v>30</v>
      </c>
      <c r="R139" s="18">
        <v>59.906698934733797</v>
      </c>
      <c r="S139" s="18"/>
      <c r="T139" s="18"/>
      <c r="U139" s="18"/>
      <c r="V139" s="18">
        <v>30</v>
      </c>
      <c r="W139" s="18">
        <v>30</v>
      </c>
      <c r="X139" s="18">
        <v>219.23899698257401</v>
      </c>
      <c r="Y139" s="18"/>
      <c r="Z139" s="18"/>
      <c r="AA139" s="18"/>
      <c r="AB139" s="18" t="s">
        <v>333</v>
      </c>
      <c r="AC139" s="18" t="s">
        <v>221</v>
      </c>
      <c r="AD139" s="18" t="s">
        <v>32</v>
      </c>
      <c r="AE139" s="18" t="s">
        <v>251</v>
      </c>
      <c r="AF139" s="18" t="s">
        <v>333</v>
      </c>
      <c r="AG139" s="18" t="s">
        <v>336</v>
      </c>
    </row>
    <row r="140" spans="1:33" x14ac:dyDescent="0.25">
      <c r="A140" s="19">
        <v>42490</v>
      </c>
      <c r="B140" s="18" t="s">
        <v>32</v>
      </c>
      <c r="C140" s="18" t="s">
        <v>251</v>
      </c>
      <c r="D140" s="18">
        <v>117</v>
      </c>
      <c r="E140" s="18" t="s">
        <v>331</v>
      </c>
      <c r="F140" s="18" t="s">
        <v>331</v>
      </c>
      <c r="G140" s="18">
        <v>117</v>
      </c>
      <c r="H140" s="18" t="str">
        <f t="shared" si="2"/>
        <v>BAA</v>
      </c>
      <c r="I140" s="18" t="s">
        <v>337</v>
      </c>
      <c r="J140" s="18" t="s">
        <v>338</v>
      </c>
      <c r="K140" s="18" t="s">
        <v>37</v>
      </c>
      <c r="L140" s="18" t="s">
        <v>38</v>
      </c>
      <c r="M140" s="18"/>
      <c r="N140" s="18"/>
      <c r="O140" s="18"/>
      <c r="P140" s="18">
        <v>30</v>
      </c>
      <c r="Q140" s="18">
        <v>30</v>
      </c>
      <c r="R140" s="18">
        <v>39.468600466847398</v>
      </c>
      <c r="S140" s="18"/>
      <c r="T140" s="18"/>
      <c r="U140" s="18"/>
      <c r="V140" s="18">
        <v>30</v>
      </c>
      <c r="W140" s="18">
        <v>30</v>
      </c>
      <c r="X140" s="18">
        <v>65.458299964666296</v>
      </c>
      <c r="Y140" s="18"/>
      <c r="Z140" s="18"/>
      <c r="AA140" s="18"/>
      <c r="AB140" s="18" t="s">
        <v>333</v>
      </c>
      <c r="AC140" s="18" t="s">
        <v>337</v>
      </c>
      <c r="AD140" s="18" t="s">
        <v>32</v>
      </c>
      <c r="AE140" s="18" t="s">
        <v>251</v>
      </c>
      <c r="AF140" s="18" t="s">
        <v>333</v>
      </c>
      <c r="AG140" s="18" t="s">
        <v>339</v>
      </c>
    </row>
    <row r="141" spans="1:33" x14ac:dyDescent="0.25">
      <c r="A141" s="19">
        <v>42490</v>
      </c>
      <c r="B141" s="18" t="s">
        <v>32</v>
      </c>
      <c r="C141" s="18" t="s">
        <v>251</v>
      </c>
      <c r="D141" s="18">
        <v>117</v>
      </c>
      <c r="E141" s="18" t="s">
        <v>331</v>
      </c>
      <c r="F141" s="18" t="s">
        <v>331</v>
      </c>
      <c r="G141" s="18">
        <v>117</v>
      </c>
      <c r="H141" s="18" t="str">
        <f t="shared" si="2"/>
        <v>BDA</v>
      </c>
      <c r="I141" s="18" t="s">
        <v>62</v>
      </c>
      <c r="J141" s="18" t="s">
        <v>341</v>
      </c>
      <c r="K141" s="18" t="s">
        <v>37</v>
      </c>
      <c r="L141" s="18" t="s">
        <v>38</v>
      </c>
      <c r="M141" s="18">
        <v>16</v>
      </c>
      <c r="N141" s="18">
        <v>30</v>
      </c>
      <c r="O141" s="18">
        <v>23.771199911832799</v>
      </c>
      <c r="P141" s="18">
        <v>30</v>
      </c>
      <c r="Q141" s="18">
        <v>30</v>
      </c>
      <c r="R141" s="18">
        <v>112.652799606323</v>
      </c>
      <c r="S141" s="18"/>
      <c r="T141" s="18"/>
      <c r="U141" s="18"/>
      <c r="V141" s="18"/>
      <c r="W141" s="18"/>
      <c r="X141" s="18"/>
      <c r="Y141" s="18"/>
      <c r="Z141" s="18"/>
      <c r="AA141" s="18"/>
      <c r="AB141" s="18" t="s">
        <v>333</v>
      </c>
      <c r="AC141" s="18" t="s">
        <v>62</v>
      </c>
      <c r="AD141" s="18" t="s">
        <v>32</v>
      </c>
      <c r="AE141" s="18" t="s">
        <v>251</v>
      </c>
      <c r="AF141" s="18" t="s">
        <v>333</v>
      </c>
      <c r="AG141" s="18" t="s">
        <v>342</v>
      </c>
    </row>
    <row r="142" spans="1:33" x14ac:dyDescent="0.25">
      <c r="A142" s="19">
        <v>42490</v>
      </c>
      <c r="B142" s="18" t="s">
        <v>32</v>
      </c>
      <c r="C142" s="18" t="s">
        <v>251</v>
      </c>
      <c r="D142" s="18">
        <v>117</v>
      </c>
      <c r="E142" s="18" t="s">
        <v>331</v>
      </c>
      <c r="F142" s="18" t="s">
        <v>331</v>
      </c>
      <c r="G142" s="18">
        <v>117</v>
      </c>
      <c r="H142" s="18" t="str">
        <f t="shared" si="2"/>
        <v>BDA</v>
      </c>
      <c r="I142" s="18" t="s">
        <v>35</v>
      </c>
      <c r="J142" s="18" t="s">
        <v>343</v>
      </c>
      <c r="K142" s="18" t="s">
        <v>37</v>
      </c>
      <c r="L142" s="18" t="s">
        <v>38</v>
      </c>
      <c r="M142" s="18">
        <v>16</v>
      </c>
      <c r="N142" s="18">
        <v>30</v>
      </c>
      <c r="O142" s="18">
        <v>32.986200086772399</v>
      </c>
      <c r="P142" s="18">
        <v>26</v>
      </c>
      <c r="Q142" s="18">
        <v>30</v>
      </c>
      <c r="R142" s="18">
        <v>153.48640179634</v>
      </c>
      <c r="S142" s="18"/>
      <c r="T142" s="18"/>
      <c r="U142" s="18"/>
      <c r="V142" s="18"/>
      <c r="W142" s="18"/>
      <c r="X142" s="18"/>
      <c r="Y142" s="18"/>
      <c r="Z142" s="18"/>
      <c r="AA142" s="18"/>
      <c r="AB142" s="18" t="s">
        <v>333</v>
      </c>
      <c r="AC142" s="18" t="s">
        <v>35</v>
      </c>
      <c r="AD142" s="18" t="s">
        <v>32</v>
      </c>
      <c r="AE142" s="18" t="s">
        <v>251</v>
      </c>
      <c r="AF142" s="18" t="s">
        <v>333</v>
      </c>
      <c r="AG142" s="18" t="s">
        <v>344</v>
      </c>
    </row>
    <row r="143" spans="1:33" x14ac:dyDescent="0.25">
      <c r="A143" s="19">
        <v>42490</v>
      </c>
      <c r="B143" s="18" t="s">
        <v>32</v>
      </c>
      <c r="C143" s="18" t="s">
        <v>251</v>
      </c>
      <c r="D143" s="18">
        <v>117</v>
      </c>
      <c r="E143" s="18" t="s">
        <v>331</v>
      </c>
      <c r="F143" s="18" t="s">
        <v>331</v>
      </c>
      <c r="G143" s="18">
        <v>117</v>
      </c>
      <c r="H143" s="18" t="str">
        <f t="shared" si="2"/>
        <v>BDA</v>
      </c>
      <c r="I143" s="18" t="s">
        <v>112</v>
      </c>
      <c r="J143" s="18" t="s">
        <v>345</v>
      </c>
      <c r="K143" s="18" t="s">
        <v>37</v>
      </c>
      <c r="L143" s="18" t="s">
        <v>38</v>
      </c>
      <c r="M143" s="18">
        <v>17</v>
      </c>
      <c r="N143" s="18">
        <v>30</v>
      </c>
      <c r="O143" s="18">
        <v>34.111699976026998</v>
      </c>
      <c r="P143" s="18">
        <v>26</v>
      </c>
      <c r="Q143" s="18">
        <v>30</v>
      </c>
      <c r="R143" s="18">
        <v>139.20870013535</v>
      </c>
      <c r="S143" s="18"/>
      <c r="T143" s="18"/>
      <c r="U143" s="18"/>
      <c r="V143" s="18"/>
      <c r="W143" s="18"/>
      <c r="X143" s="18"/>
      <c r="Y143" s="18"/>
      <c r="Z143" s="18"/>
      <c r="AA143" s="18"/>
      <c r="AB143" s="18" t="s">
        <v>333</v>
      </c>
      <c r="AC143" s="18" t="s">
        <v>112</v>
      </c>
      <c r="AD143" s="18" t="s">
        <v>32</v>
      </c>
      <c r="AE143" s="18" t="s">
        <v>251</v>
      </c>
      <c r="AF143" s="18" t="s">
        <v>333</v>
      </c>
      <c r="AG143" s="18" t="s">
        <v>346</v>
      </c>
    </row>
    <row r="144" spans="1:33" x14ac:dyDescent="0.25">
      <c r="A144" s="19">
        <v>42490</v>
      </c>
      <c r="B144" s="18" t="s">
        <v>32</v>
      </c>
      <c r="C144" s="18" t="s">
        <v>251</v>
      </c>
      <c r="D144" s="18">
        <v>117</v>
      </c>
      <c r="E144" s="18" t="s">
        <v>331</v>
      </c>
      <c r="F144" s="18" t="s">
        <v>331</v>
      </c>
      <c r="G144" s="18">
        <v>117</v>
      </c>
      <c r="H144" s="18" t="str">
        <f t="shared" si="2"/>
        <v>BDA</v>
      </c>
      <c r="I144" s="18" t="s">
        <v>347</v>
      </c>
      <c r="J144" s="18" t="s">
        <v>348</v>
      </c>
      <c r="K144" s="18" t="s">
        <v>37</v>
      </c>
      <c r="L144" s="18" t="s">
        <v>38</v>
      </c>
      <c r="M144" s="18">
        <v>17</v>
      </c>
      <c r="N144" s="18">
        <v>30</v>
      </c>
      <c r="O144" s="18">
        <v>26.000200364738699</v>
      </c>
      <c r="P144" s="18">
        <v>21</v>
      </c>
      <c r="Q144" s="18">
        <v>30</v>
      </c>
      <c r="R144" s="18">
        <v>188.243601195514</v>
      </c>
      <c r="S144" s="18"/>
      <c r="T144" s="18"/>
      <c r="U144" s="18"/>
      <c r="V144" s="18"/>
      <c r="W144" s="18"/>
      <c r="X144" s="18"/>
      <c r="Y144" s="18"/>
      <c r="Z144" s="18"/>
      <c r="AA144" s="18"/>
      <c r="AB144" s="18" t="s">
        <v>333</v>
      </c>
      <c r="AC144" s="18" t="s">
        <v>347</v>
      </c>
      <c r="AD144" s="18" t="s">
        <v>32</v>
      </c>
      <c r="AE144" s="18" t="s">
        <v>251</v>
      </c>
      <c r="AF144" s="18" t="s">
        <v>333</v>
      </c>
      <c r="AG144" s="18" t="s">
        <v>349</v>
      </c>
    </row>
    <row r="145" spans="1:33" x14ac:dyDescent="0.25">
      <c r="A145" s="19">
        <v>42490</v>
      </c>
      <c r="B145" s="18" t="s">
        <v>32</v>
      </c>
      <c r="C145" s="18" t="s">
        <v>251</v>
      </c>
      <c r="D145" s="18">
        <v>117</v>
      </c>
      <c r="E145" s="18" t="s">
        <v>331</v>
      </c>
      <c r="F145" s="18" t="s">
        <v>331</v>
      </c>
      <c r="G145" s="18">
        <v>117</v>
      </c>
      <c r="H145" s="18" t="str">
        <f t="shared" si="2"/>
        <v>BDA</v>
      </c>
      <c r="I145" s="18" t="s">
        <v>350</v>
      </c>
      <c r="J145" s="18" t="s">
        <v>351</v>
      </c>
      <c r="K145" s="18" t="s">
        <v>37</v>
      </c>
      <c r="L145" s="18" t="s">
        <v>38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>
        <v>0</v>
      </c>
      <c r="W145" s="18">
        <v>1</v>
      </c>
      <c r="X145" s="18">
        <v>46.25</v>
      </c>
      <c r="Y145" s="18"/>
      <c r="Z145" s="18"/>
      <c r="AA145" s="18"/>
      <c r="AB145" s="18" t="s">
        <v>333</v>
      </c>
      <c r="AC145" s="18" t="s">
        <v>350</v>
      </c>
      <c r="AD145" s="18" t="s">
        <v>32</v>
      </c>
      <c r="AE145" s="18" t="s">
        <v>251</v>
      </c>
      <c r="AF145" s="18" t="s">
        <v>333</v>
      </c>
      <c r="AG145" s="18" t="s">
        <v>352</v>
      </c>
    </row>
    <row r="146" spans="1:33" x14ac:dyDescent="0.25">
      <c r="A146" s="19">
        <v>42490</v>
      </c>
      <c r="B146" s="18" t="s">
        <v>32</v>
      </c>
      <c r="C146" s="18" t="s">
        <v>251</v>
      </c>
      <c r="D146" s="18">
        <v>117</v>
      </c>
      <c r="E146" s="18" t="s">
        <v>331</v>
      </c>
      <c r="F146" s="18" t="s">
        <v>331</v>
      </c>
      <c r="G146" s="18">
        <v>117</v>
      </c>
      <c r="H146" s="18" t="str">
        <f t="shared" si="2"/>
        <v>BDA</v>
      </c>
      <c r="I146" s="18" t="s">
        <v>350</v>
      </c>
      <c r="J146" s="18" t="s">
        <v>353</v>
      </c>
      <c r="K146" s="18" t="s">
        <v>37</v>
      </c>
      <c r="L146" s="18" t="s">
        <v>38</v>
      </c>
      <c r="M146" s="18"/>
      <c r="N146" s="18"/>
      <c r="O146" s="18"/>
      <c r="P146" s="18">
        <v>0</v>
      </c>
      <c r="Q146" s="18">
        <v>30</v>
      </c>
      <c r="R146" s="18">
        <v>1093.1667938232399</v>
      </c>
      <c r="S146" s="18"/>
      <c r="T146" s="18"/>
      <c r="U146" s="18"/>
      <c r="V146" s="18">
        <v>30</v>
      </c>
      <c r="W146" s="18">
        <v>30</v>
      </c>
      <c r="X146" s="18">
        <v>498.625</v>
      </c>
      <c r="Y146" s="18"/>
      <c r="Z146" s="18"/>
      <c r="AA146" s="18"/>
      <c r="AB146" s="18" t="s">
        <v>333</v>
      </c>
      <c r="AC146" s="18" t="s">
        <v>350</v>
      </c>
      <c r="AD146" s="18" t="s">
        <v>32</v>
      </c>
      <c r="AE146" s="18" t="s">
        <v>251</v>
      </c>
      <c r="AF146" s="18" t="s">
        <v>333</v>
      </c>
      <c r="AG146" s="18" t="s">
        <v>354</v>
      </c>
    </row>
    <row r="147" spans="1:33" x14ac:dyDescent="0.25">
      <c r="A147" s="19">
        <v>42490</v>
      </c>
      <c r="B147" s="18" t="s">
        <v>32</v>
      </c>
      <c r="C147" s="18" t="s">
        <v>251</v>
      </c>
      <c r="D147" s="18">
        <v>117</v>
      </c>
      <c r="E147" s="18" t="s">
        <v>331</v>
      </c>
      <c r="F147" s="18" t="s">
        <v>331</v>
      </c>
      <c r="G147" s="18">
        <v>117</v>
      </c>
      <c r="H147" s="18" t="str">
        <f t="shared" si="2"/>
        <v>BGA</v>
      </c>
      <c r="I147" s="18" t="s">
        <v>78</v>
      </c>
      <c r="J147" s="18" t="s">
        <v>355</v>
      </c>
      <c r="K147" s="18" t="s">
        <v>37</v>
      </c>
      <c r="L147" s="18" t="s">
        <v>38</v>
      </c>
      <c r="M147" s="18">
        <v>18</v>
      </c>
      <c r="N147" s="18">
        <v>30</v>
      </c>
      <c r="O147" s="18">
        <v>27.006700241938201</v>
      </c>
      <c r="P147" s="18">
        <v>16</v>
      </c>
      <c r="Q147" s="18">
        <v>30</v>
      </c>
      <c r="R147" s="18">
        <v>205.86110281944201</v>
      </c>
      <c r="S147" s="18"/>
      <c r="T147" s="18"/>
      <c r="U147" s="18"/>
      <c r="V147" s="18"/>
      <c r="W147" s="18"/>
      <c r="X147" s="18"/>
      <c r="Y147" s="18"/>
      <c r="Z147" s="18"/>
      <c r="AA147" s="18"/>
      <c r="AB147" s="18" t="s">
        <v>333</v>
      </c>
      <c r="AC147" s="18" t="s">
        <v>78</v>
      </c>
      <c r="AD147" s="18" t="s">
        <v>32</v>
      </c>
      <c r="AE147" s="18" t="s">
        <v>251</v>
      </c>
      <c r="AF147" s="18" t="s">
        <v>333</v>
      </c>
      <c r="AG147" s="18" t="s">
        <v>356</v>
      </c>
    </row>
    <row r="148" spans="1:33" x14ac:dyDescent="0.25">
      <c r="A148" s="19">
        <v>42490</v>
      </c>
      <c r="B148" s="18" t="s">
        <v>32</v>
      </c>
      <c r="C148" s="18" t="s">
        <v>251</v>
      </c>
      <c r="D148" s="18">
        <v>117</v>
      </c>
      <c r="E148" s="18" t="s">
        <v>331</v>
      </c>
      <c r="F148" s="18" t="s">
        <v>331</v>
      </c>
      <c r="G148" s="18">
        <v>117</v>
      </c>
      <c r="H148" s="18" t="str">
        <f t="shared" si="2"/>
        <v>BGA</v>
      </c>
      <c r="I148" s="18" t="s">
        <v>44</v>
      </c>
      <c r="J148" s="18" t="s">
        <v>357</v>
      </c>
      <c r="K148" s="18" t="s">
        <v>37</v>
      </c>
      <c r="L148" s="18" t="s">
        <v>38</v>
      </c>
      <c r="M148" s="18">
        <v>10</v>
      </c>
      <c r="N148" s="18">
        <v>30</v>
      </c>
      <c r="O148" s="18">
        <v>39.573299741372402</v>
      </c>
      <c r="P148" s="18">
        <v>23</v>
      </c>
      <c r="Q148" s="18">
        <v>30</v>
      </c>
      <c r="R148" s="18">
        <v>180.51729989051799</v>
      </c>
      <c r="S148" s="18"/>
      <c r="T148" s="18"/>
      <c r="U148" s="18"/>
      <c r="V148" s="18"/>
      <c r="W148" s="18"/>
      <c r="X148" s="18"/>
      <c r="Y148" s="18"/>
      <c r="Z148" s="18"/>
      <c r="AA148" s="18"/>
      <c r="AB148" s="18" t="s">
        <v>333</v>
      </c>
      <c r="AC148" s="18" t="s">
        <v>44</v>
      </c>
      <c r="AD148" s="18" t="s">
        <v>32</v>
      </c>
      <c r="AE148" s="18" t="s">
        <v>251</v>
      </c>
      <c r="AF148" s="18" t="s">
        <v>333</v>
      </c>
      <c r="AG148" s="18" t="s">
        <v>358</v>
      </c>
    </row>
    <row r="149" spans="1:33" x14ac:dyDescent="0.25">
      <c r="A149" s="19">
        <v>42490</v>
      </c>
      <c r="B149" s="18" t="s">
        <v>32</v>
      </c>
      <c r="C149" s="18" t="s">
        <v>251</v>
      </c>
      <c r="D149" s="18">
        <v>117</v>
      </c>
      <c r="E149" s="18" t="s">
        <v>331</v>
      </c>
      <c r="F149" s="18" t="s">
        <v>331</v>
      </c>
      <c r="G149" s="18">
        <v>117</v>
      </c>
      <c r="H149" s="18" t="str">
        <f t="shared" si="2"/>
        <v>BGA</v>
      </c>
      <c r="I149" s="18" t="s">
        <v>47</v>
      </c>
      <c r="J149" s="18" t="s">
        <v>359</v>
      </c>
      <c r="K149" s="18" t="s">
        <v>37</v>
      </c>
      <c r="L149" s="18" t="s">
        <v>38</v>
      </c>
      <c r="M149" s="18">
        <v>15</v>
      </c>
      <c r="N149" s="18">
        <v>30</v>
      </c>
      <c r="O149" s="18">
        <v>35.6245999597013</v>
      </c>
      <c r="P149" s="18">
        <v>11</v>
      </c>
      <c r="Q149" s="18">
        <v>30</v>
      </c>
      <c r="R149" s="18">
        <v>228.76360225677399</v>
      </c>
      <c r="S149" s="18"/>
      <c r="T149" s="18"/>
      <c r="U149" s="18"/>
      <c r="V149" s="18"/>
      <c r="W149" s="18"/>
      <c r="X149" s="18"/>
      <c r="Y149" s="18"/>
      <c r="Z149" s="18"/>
      <c r="AA149" s="18"/>
      <c r="AB149" s="18" t="s">
        <v>333</v>
      </c>
      <c r="AC149" s="18" t="s">
        <v>47</v>
      </c>
      <c r="AD149" s="18" t="s">
        <v>32</v>
      </c>
      <c r="AE149" s="18" t="s">
        <v>251</v>
      </c>
      <c r="AF149" s="18" t="s">
        <v>333</v>
      </c>
      <c r="AG149" s="18" t="s">
        <v>360</v>
      </c>
    </row>
    <row r="150" spans="1:33" x14ac:dyDescent="0.25">
      <c r="A150" s="19">
        <v>42490</v>
      </c>
      <c r="B150" s="18" t="s">
        <v>32</v>
      </c>
      <c r="C150" s="18" t="s">
        <v>251</v>
      </c>
      <c r="D150" s="18">
        <v>117</v>
      </c>
      <c r="E150" s="18" t="s">
        <v>331</v>
      </c>
      <c r="F150" s="18" t="s">
        <v>331</v>
      </c>
      <c r="G150" s="18">
        <v>117</v>
      </c>
      <c r="H150" s="18" t="str">
        <f t="shared" si="2"/>
        <v>BGA</v>
      </c>
      <c r="I150" s="18" t="s">
        <v>240</v>
      </c>
      <c r="J150" s="18" t="s">
        <v>361</v>
      </c>
      <c r="K150" s="18" t="s">
        <v>37</v>
      </c>
      <c r="L150" s="18" t="s">
        <v>38</v>
      </c>
      <c r="M150" s="18">
        <v>16</v>
      </c>
      <c r="N150" s="18">
        <v>30</v>
      </c>
      <c r="O150" s="18">
        <v>28.636100025847501</v>
      </c>
      <c r="P150" s="18">
        <v>30</v>
      </c>
      <c r="Q150" s="18">
        <v>30</v>
      </c>
      <c r="R150" s="18">
        <v>112.43020066618899</v>
      </c>
      <c r="S150" s="18"/>
      <c r="T150" s="18"/>
      <c r="U150" s="18"/>
      <c r="V150" s="18"/>
      <c r="W150" s="18"/>
      <c r="X150" s="18"/>
      <c r="Y150" s="18"/>
      <c r="Z150" s="18"/>
      <c r="AA150" s="18"/>
      <c r="AB150" s="18" t="s">
        <v>333</v>
      </c>
      <c r="AC150" s="18" t="s">
        <v>240</v>
      </c>
      <c r="AD150" s="18" t="s">
        <v>32</v>
      </c>
      <c r="AE150" s="18" t="s">
        <v>251</v>
      </c>
      <c r="AF150" s="18" t="s">
        <v>333</v>
      </c>
      <c r="AG150" s="18" t="s">
        <v>362</v>
      </c>
    </row>
    <row r="151" spans="1:33" x14ac:dyDescent="0.25">
      <c r="A151" s="19">
        <v>42490</v>
      </c>
      <c r="B151" s="18" t="s">
        <v>32</v>
      </c>
      <c r="C151" s="18" t="s">
        <v>251</v>
      </c>
      <c r="D151" s="18">
        <v>117</v>
      </c>
      <c r="E151" s="18" t="s">
        <v>331</v>
      </c>
      <c r="F151" s="18" t="s">
        <v>331</v>
      </c>
      <c r="G151" s="18">
        <v>117</v>
      </c>
      <c r="H151" s="18" t="str">
        <f t="shared" si="2"/>
        <v>BGA</v>
      </c>
      <c r="I151" s="18" t="s">
        <v>243</v>
      </c>
      <c r="J151" s="18" t="s">
        <v>363</v>
      </c>
      <c r="K151" s="18" t="s">
        <v>37</v>
      </c>
      <c r="L151" s="18" t="s">
        <v>38</v>
      </c>
      <c r="M151" s="18">
        <v>11</v>
      </c>
      <c r="N151" s="18">
        <v>30</v>
      </c>
      <c r="O151" s="18">
        <v>35.923599675297702</v>
      </c>
      <c r="P151" s="18">
        <v>6</v>
      </c>
      <c r="Q151" s="18">
        <v>30</v>
      </c>
      <c r="R151" s="18">
        <v>315.47900211810997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 t="s">
        <v>333</v>
      </c>
      <c r="AC151" s="18" t="s">
        <v>243</v>
      </c>
      <c r="AD151" s="18" t="s">
        <v>32</v>
      </c>
      <c r="AE151" s="18" t="s">
        <v>251</v>
      </c>
      <c r="AF151" s="18" t="s">
        <v>333</v>
      </c>
      <c r="AG151" s="18" t="s">
        <v>364</v>
      </c>
    </row>
    <row r="152" spans="1:33" x14ac:dyDescent="0.25">
      <c r="A152" s="19">
        <v>42490</v>
      </c>
      <c r="B152" s="18" t="s">
        <v>32</v>
      </c>
      <c r="C152" s="18" t="s">
        <v>251</v>
      </c>
      <c r="D152" s="18">
        <v>117</v>
      </c>
      <c r="E152" s="18" t="s">
        <v>331</v>
      </c>
      <c r="F152" s="18" t="s">
        <v>331</v>
      </c>
      <c r="G152" s="18">
        <v>117</v>
      </c>
      <c r="H152" s="18" t="str">
        <f t="shared" si="2"/>
        <v>BGA</v>
      </c>
      <c r="I152" s="18" t="s">
        <v>246</v>
      </c>
      <c r="J152" s="18" t="s">
        <v>365</v>
      </c>
      <c r="K152" s="18" t="s">
        <v>37</v>
      </c>
      <c r="L152" s="18" t="s">
        <v>38</v>
      </c>
      <c r="M152" s="18">
        <v>10</v>
      </c>
      <c r="N152" s="18">
        <v>30</v>
      </c>
      <c r="O152" s="18">
        <v>39.3269002567976</v>
      </c>
      <c r="P152" s="18">
        <v>22</v>
      </c>
      <c r="Q152" s="18">
        <v>30</v>
      </c>
      <c r="R152" s="18">
        <v>170.10430157184601</v>
      </c>
      <c r="S152" s="18"/>
      <c r="T152" s="18"/>
      <c r="U152" s="18"/>
      <c r="V152" s="18"/>
      <c r="W152" s="18"/>
      <c r="X152" s="18"/>
      <c r="Y152" s="18"/>
      <c r="Z152" s="18"/>
      <c r="AA152" s="18"/>
      <c r="AB152" s="18" t="s">
        <v>333</v>
      </c>
      <c r="AC152" s="18" t="s">
        <v>246</v>
      </c>
      <c r="AD152" s="18" t="s">
        <v>32</v>
      </c>
      <c r="AE152" s="18" t="s">
        <v>251</v>
      </c>
      <c r="AF152" s="18" t="s">
        <v>333</v>
      </c>
      <c r="AG152" s="18" t="s">
        <v>366</v>
      </c>
    </row>
    <row r="153" spans="1:33" x14ac:dyDescent="0.25">
      <c r="A153" s="19">
        <v>42490</v>
      </c>
      <c r="B153" s="18" t="s">
        <v>32</v>
      </c>
      <c r="C153" s="18" t="s">
        <v>251</v>
      </c>
      <c r="D153" s="18">
        <v>117</v>
      </c>
      <c r="E153" s="18" t="s">
        <v>331</v>
      </c>
      <c r="F153" s="18" t="s">
        <v>331</v>
      </c>
      <c r="G153" s="18">
        <v>117</v>
      </c>
      <c r="H153" s="18" t="str">
        <f t="shared" si="2"/>
        <v>BJA</v>
      </c>
      <c r="I153" s="18" t="s">
        <v>53</v>
      </c>
      <c r="J153" s="18" t="s">
        <v>367</v>
      </c>
      <c r="K153" s="18" t="s">
        <v>37</v>
      </c>
      <c r="L153" s="18" t="s">
        <v>38</v>
      </c>
      <c r="M153" s="18">
        <v>7</v>
      </c>
      <c r="N153" s="18">
        <v>30</v>
      </c>
      <c r="O153" s="18">
        <v>54.999799370765601</v>
      </c>
      <c r="P153" s="18">
        <v>30</v>
      </c>
      <c r="Q153" s="18">
        <v>30</v>
      </c>
      <c r="R153" s="18">
        <v>55.2363994047045</v>
      </c>
      <c r="S153" s="18"/>
      <c r="T153" s="18"/>
      <c r="U153" s="18"/>
      <c r="V153" s="18"/>
      <c r="W153" s="18"/>
      <c r="X153" s="18"/>
      <c r="Y153" s="18"/>
      <c r="Z153" s="18"/>
      <c r="AA153" s="18"/>
      <c r="AB153" s="18" t="s">
        <v>333</v>
      </c>
      <c r="AC153" s="18" t="s">
        <v>53</v>
      </c>
      <c r="AD153" s="18" t="s">
        <v>32</v>
      </c>
      <c r="AE153" s="18" t="s">
        <v>251</v>
      </c>
      <c r="AF153" s="18" t="s">
        <v>333</v>
      </c>
      <c r="AG153" s="18" t="s">
        <v>368</v>
      </c>
    </row>
    <row r="154" spans="1:33" x14ac:dyDescent="0.25">
      <c r="A154" s="19">
        <v>42490</v>
      </c>
      <c r="B154" s="18" t="s">
        <v>32</v>
      </c>
      <c r="C154" s="18" t="s">
        <v>251</v>
      </c>
      <c r="D154" s="18">
        <v>117</v>
      </c>
      <c r="E154" s="18" t="s">
        <v>331</v>
      </c>
      <c r="F154" s="18" t="s">
        <v>331</v>
      </c>
      <c r="G154" s="18">
        <v>117</v>
      </c>
      <c r="H154" s="18" t="str">
        <f t="shared" si="2"/>
        <v>BJA</v>
      </c>
      <c r="I154" s="18" t="s">
        <v>58</v>
      </c>
      <c r="J154" s="18" t="s">
        <v>369</v>
      </c>
      <c r="K154" s="18" t="s">
        <v>37</v>
      </c>
      <c r="L154" s="18" t="s">
        <v>38</v>
      </c>
      <c r="M154" s="18"/>
      <c r="N154" s="18"/>
      <c r="O154" s="18"/>
      <c r="P154" s="18">
        <v>30</v>
      </c>
      <c r="Q154" s="18">
        <v>30</v>
      </c>
      <c r="R154" s="18">
        <v>15.458900142460999</v>
      </c>
      <c r="S154" s="18"/>
      <c r="T154" s="18"/>
      <c r="U154" s="18"/>
      <c r="V154" s="18"/>
      <c r="W154" s="18"/>
      <c r="X154" s="18"/>
      <c r="Y154" s="18"/>
      <c r="Z154" s="18"/>
      <c r="AA154" s="18"/>
      <c r="AB154" s="18" t="s">
        <v>333</v>
      </c>
      <c r="AC154" s="18" t="s">
        <v>58</v>
      </c>
      <c r="AD154" s="18" t="s">
        <v>32</v>
      </c>
      <c r="AE154" s="18" t="s">
        <v>251</v>
      </c>
      <c r="AF154" s="18" t="s">
        <v>333</v>
      </c>
      <c r="AG154" s="18" t="s">
        <v>370</v>
      </c>
    </row>
    <row r="155" spans="1:33" x14ac:dyDescent="0.25">
      <c r="A155" s="19">
        <v>42490</v>
      </c>
      <c r="B155" s="18" t="s">
        <v>32</v>
      </c>
      <c r="C155" s="18" t="s">
        <v>251</v>
      </c>
      <c r="D155" s="18">
        <v>117</v>
      </c>
      <c r="E155" s="18" t="s">
        <v>331</v>
      </c>
      <c r="F155" s="18" t="s">
        <v>331</v>
      </c>
      <c r="G155" s="18">
        <v>117</v>
      </c>
      <c r="H155" s="18" t="str">
        <f t="shared" si="2"/>
        <v>BJA</v>
      </c>
      <c r="I155" s="18" t="s">
        <v>58</v>
      </c>
      <c r="J155" s="18" t="s">
        <v>371</v>
      </c>
      <c r="K155" s="18" t="s">
        <v>37</v>
      </c>
      <c r="L155" s="18" t="s">
        <v>38</v>
      </c>
      <c r="M155" s="18"/>
      <c r="N155" s="18"/>
      <c r="O155" s="18"/>
      <c r="P155" s="18">
        <v>14</v>
      </c>
      <c r="Q155" s="18">
        <v>30</v>
      </c>
      <c r="R155" s="18">
        <v>225.187901973724</v>
      </c>
      <c r="S155" s="18"/>
      <c r="T155" s="18"/>
      <c r="U155" s="18"/>
      <c r="V155" s="18"/>
      <c r="W155" s="18"/>
      <c r="X155" s="18"/>
      <c r="Y155" s="18">
        <v>16</v>
      </c>
      <c r="Z155" s="18">
        <v>20</v>
      </c>
      <c r="AA155" s="18">
        <v>432.20840072631802</v>
      </c>
      <c r="AB155" s="18" t="s">
        <v>333</v>
      </c>
      <c r="AC155" s="18" t="s">
        <v>58</v>
      </c>
      <c r="AD155" s="18" t="s">
        <v>32</v>
      </c>
      <c r="AE155" s="18" t="s">
        <v>251</v>
      </c>
      <c r="AF155" s="18" t="s">
        <v>333</v>
      </c>
      <c r="AG155" s="18" t="s">
        <v>372</v>
      </c>
    </row>
    <row r="156" spans="1:33" x14ac:dyDescent="0.25">
      <c r="A156" s="19">
        <v>42490</v>
      </c>
      <c r="B156" s="18" t="s">
        <v>32</v>
      </c>
      <c r="C156" s="18" t="s">
        <v>251</v>
      </c>
      <c r="D156" s="18">
        <v>117</v>
      </c>
      <c r="E156" s="18" t="s">
        <v>331</v>
      </c>
      <c r="F156" s="18" t="s">
        <v>373</v>
      </c>
      <c r="G156" s="18">
        <v>1350</v>
      </c>
      <c r="H156" s="18" t="str">
        <f t="shared" si="2"/>
        <v>BJA</v>
      </c>
      <c r="I156" s="18" t="s">
        <v>58</v>
      </c>
      <c r="J156" s="18" t="s">
        <v>375</v>
      </c>
      <c r="K156" s="18" t="s">
        <v>37</v>
      </c>
      <c r="L156" s="18" t="s">
        <v>38</v>
      </c>
      <c r="M156" s="18"/>
      <c r="N156" s="18"/>
      <c r="O156" s="18"/>
      <c r="P156" s="18">
        <v>27</v>
      </c>
      <c r="Q156" s="18">
        <v>29</v>
      </c>
      <c r="R156" s="18">
        <v>63.666800126433301</v>
      </c>
      <c r="S156" s="18"/>
      <c r="T156" s="18"/>
      <c r="U156" s="18"/>
      <c r="V156" s="18"/>
      <c r="W156" s="18"/>
      <c r="X156" s="18"/>
      <c r="Y156" s="18"/>
      <c r="Z156" s="18"/>
      <c r="AA156" s="18"/>
      <c r="AB156" s="18" t="s">
        <v>374</v>
      </c>
      <c r="AC156" s="18" t="s">
        <v>58</v>
      </c>
      <c r="AD156" s="18" t="s">
        <v>32</v>
      </c>
      <c r="AE156" s="18" t="s">
        <v>251</v>
      </c>
      <c r="AF156" s="18" t="s">
        <v>333</v>
      </c>
      <c r="AG156" s="18" t="s">
        <v>376</v>
      </c>
    </row>
    <row r="157" spans="1:33" x14ac:dyDescent="0.25">
      <c r="A157" s="19">
        <v>42490</v>
      </c>
      <c r="B157" s="18" t="s">
        <v>32</v>
      </c>
      <c r="C157" s="18" t="s">
        <v>251</v>
      </c>
      <c r="D157" s="18">
        <v>117</v>
      </c>
      <c r="E157" s="18" t="s">
        <v>331</v>
      </c>
      <c r="F157" s="18" t="s">
        <v>373</v>
      </c>
      <c r="G157" s="18">
        <v>1350</v>
      </c>
      <c r="H157" s="18" t="str">
        <f t="shared" si="2"/>
        <v>BJA</v>
      </c>
      <c r="I157" s="18" t="s">
        <v>266</v>
      </c>
      <c r="J157" s="18" t="s">
        <v>377</v>
      </c>
      <c r="K157" s="18" t="s">
        <v>37</v>
      </c>
      <c r="L157" s="18" t="s">
        <v>38</v>
      </c>
      <c r="M157" s="18">
        <v>0</v>
      </c>
      <c r="N157" s="18">
        <v>6</v>
      </c>
      <c r="O157" s="18">
        <v>50.625</v>
      </c>
      <c r="P157" s="18">
        <v>1</v>
      </c>
      <c r="Q157" s="18">
        <v>11</v>
      </c>
      <c r="R157" s="18">
        <v>121.090502262115</v>
      </c>
      <c r="S157" s="18"/>
      <c r="T157" s="18"/>
      <c r="U157" s="18"/>
      <c r="V157" s="18">
        <v>1</v>
      </c>
      <c r="W157" s="18">
        <v>1</v>
      </c>
      <c r="X157" s="18">
        <v>2.0346999168395898</v>
      </c>
      <c r="Y157" s="18"/>
      <c r="Z157" s="18"/>
      <c r="AA157" s="18"/>
      <c r="AB157" s="18" t="s">
        <v>374</v>
      </c>
      <c r="AC157" s="18" t="s">
        <v>266</v>
      </c>
      <c r="AD157" s="18" t="s">
        <v>32</v>
      </c>
      <c r="AE157" s="18" t="s">
        <v>251</v>
      </c>
      <c r="AF157" s="18" t="s">
        <v>333</v>
      </c>
      <c r="AG157" s="18" t="s">
        <v>378</v>
      </c>
    </row>
    <row r="158" spans="1:33" x14ac:dyDescent="0.25">
      <c r="A158" s="19">
        <v>42490</v>
      </c>
      <c r="B158" s="18" t="s">
        <v>32</v>
      </c>
      <c r="C158" s="18" t="s">
        <v>251</v>
      </c>
      <c r="D158" s="18">
        <v>117</v>
      </c>
      <c r="E158" s="18" t="s">
        <v>331</v>
      </c>
      <c r="F158" s="18" t="s">
        <v>373</v>
      </c>
      <c r="G158" s="18">
        <v>1350</v>
      </c>
      <c r="H158" s="18" t="str">
        <f t="shared" si="2"/>
        <v>BJA</v>
      </c>
      <c r="I158" s="18" t="s">
        <v>266</v>
      </c>
      <c r="J158" s="18" t="s">
        <v>379</v>
      </c>
      <c r="K158" s="18" t="s">
        <v>37</v>
      </c>
      <c r="L158" s="18" t="s">
        <v>38</v>
      </c>
      <c r="M158" s="18">
        <v>25</v>
      </c>
      <c r="N158" s="18">
        <v>30</v>
      </c>
      <c r="O158" s="18">
        <v>14.5693000257015</v>
      </c>
      <c r="P158" s="18">
        <v>30</v>
      </c>
      <c r="Q158" s="18">
        <v>30</v>
      </c>
      <c r="R158" s="18">
        <v>48.874600734561596</v>
      </c>
      <c r="S158" s="18"/>
      <c r="T158" s="18"/>
      <c r="U158" s="18"/>
      <c r="V158" s="18">
        <v>1</v>
      </c>
      <c r="W158" s="18">
        <v>1</v>
      </c>
      <c r="X158" s="18">
        <v>4.0346999168395898</v>
      </c>
      <c r="Y158" s="18"/>
      <c r="Z158" s="18"/>
      <c r="AA158" s="18"/>
      <c r="AB158" s="18" t="s">
        <v>374</v>
      </c>
      <c r="AC158" s="18" t="s">
        <v>266</v>
      </c>
      <c r="AD158" s="18" t="s">
        <v>32</v>
      </c>
      <c r="AE158" s="18" t="s">
        <v>251</v>
      </c>
      <c r="AF158" s="18" t="s">
        <v>333</v>
      </c>
      <c r="AG158" s="18" t="s">
        <v>380</v>
      </c>
    </row>
    <row r="159" spans="1:33" x14ac:dyDescent="0.25">
      <c r="A159" s="19">
        <v>42490</v>
      </c>
      <c r="B159" s="18" t="s">
        <v>32</v>
      </c>
      <c r="C159" s="18" t="s">
        <v>251</v>
      </c>
      <c r="D159" s="18">
        <v>117</v>
      </c>
      <c r="E159" s="18" t="s">
        <v>331</v>
      </c>
      <c r="F159" s="18" t="s">
        <v>381</v>
      </c>
      <c r="G159" s="18">
        <v>2170</v>
      </c>
      <c r="H159" s="18" t="str">
        <f t="shared" si="2"/>
        <v>BGA</v>
      </c>
      <c r="I159" s="18" t="s">
        <v>382</v>
      </c>
      <c r="J159" s="18" t="s">
        <v>383</v>
      </c>
      <c r="K159" s="18" t="s">
        <v>37</v>
      </c>
      <c r="L159" s="18" t="s">
        <v>38</v>
      </c>
      <c r="M159" s="18">
        <v>18</v>
      </c>
      <c r="N159" s="18">
        <v>30</v>
      </c>
      <c r="O159" s="18">
        <v>28.9726002495735</v>
      </c>
      <c r="P159" s="18">
        <v>30</v>
      </c>
      <c r="Q159" s="18">
        <v>30</v>
      </c>
      <c r="R159" s="18">
        <v>62.635000295936997</v>
      </c>
      <c r="S159" s="18"/>
      <c r="T159" s="18"/>
      <c r="U159" s="18"/>
      <c r="V159" s="18"/>
      <c r="W159" s="18"/>
      <c r="X159" s="18"/>
      <c r="Y159" s="18"/>
      <c r="Z159" s="18"/>
      <c r="AA159" s="18"/>
      <c r="AB159" s="18" t="s">
        <v>384</v>
      </c>
      <c r="AC159" s="18" t="s">
        <v>382</v>
      </c>
      <c r="AD159" s="18" t="s">
        <v>32</v>
      </c>
      <c r="AE159" s="18" t="s">
        <v>251</v>
      </c>
      <c r="AF159" s="18" t="s">
        <v>333</v>
      </c>
      <c r="AG159" s="18" t="s">
        <v>385</v>
      </c>
    </row>
    <row r="160" spans="1:33" x14ac:dyDescent="0.25">
      <c r="A160" s="19">
        <v>42490</v>
      </c>
      <c r="B160" s="18" t="s">
        <v>32</v>
      </c>
      <c r="C160" s="18" t="s">
        <v>251</v>
      </c>
      <c r="D160" s="18">
        <v>117</v>
      </c>
      <c r="E160" s="18" t="s">
        <v>331</v>
      </c>
      <c r="F160" s="18" t="s">
        <v>381</v>
      </c>
      <c r="G160" s="18">
        <v>2170</v>
      </c>
      <c r="H160" s="18" t="str">
        <f t="shared" si="2"/>
        <v>BGA</v>
      </c>
      <c r="I160" s="18" t="s">
        <v>386</v>
      </c>
      <c r="J160" s="18" t="s">
        <v>387</v>
      </c>
      <c r="K160" s="18" t="s">
        <v>37</v>
      </c>
      <c r="L160" s="18" t="s">
        <v>38</v>
      </c>
      <c r="M160" s="18">
        <v>17</v>
      </c>
      <c r="N160" s="18">
        <v>30</v>
      </c>
      <c r="O160" s="18">
        <v>32.722500087693298</v>
      </c>
      <c r="P160" s="18">
        <v>30</v>
      </c>
      <c r="Q160" s="18">
        <v>30</v>
      </c>
      <c r="R160" s="18">
        <v>73.076299577951403</v>
      </c>
      <c r="S160" s="18">
        <v>7</v>
      </c>
      <c r="T160" s="18">
        <v>8</v>
      </c>
      <c r="U160" s="18">
        <v>44.111200094223001</v>
      </c>
      <c r="V160" s="18"/>
      <c r="W160" s="18"/>
      <c r="X160" s="18"/>
      <c r="Y160" s="18"/>
      <c r="Z160" s="18"/>
      <c r="AA160" s="18"/>
      <c r="AB160" s="18" t="s">
        <v>384</v>
      </c>
      <c r="AC160" s="18" t="s">
        <v>386</v>
      </c>
      <c r="AD160" s="18" t="s">
        <v>32</v>
      </c>
      <c r="AE160" s="18" t="s">
        <v>251</v>
      </c>
      <c r="AF160" s="18" t="s">
        <v>333</v>
      </c>
      <c r="AG160" s="18" t="s">
        <v>388</v>
      </c>
    </row>
    <row r="161" spans="1:33" x14ac:dyDescent="0.25">
      <c r="A161" s="19">
        <v>42490</v>
      </c>
      <c r="B161" s="18" t="s">
        <v>32</v>
      </c>
      <c r="C161" s="18" t="s">
        <v>251</v>
      </c>
      <c r="D161" s="18">
        <v>117</v>
      </c>
      <c r="E161" s="18" t="s">
        <v>331</v>
      </c>
      <c r="F161" s="18" t="s">
        <v>389</v>
      </c>
      <c r="G161" s="18">
        <v>366</v>
      </c>
      <c r="H161" s="18" t="str">
        <f t="shared" si="2"/>
        <v>BDA</v>
      </c>
      <c r="I161" s="18" t="s">
        <v>62</v>
      </c>
      <c r="J161" s="18" t="s">
        <v>390</v>
      </c>
      <c r="K161" s="18" t="s">
        <v>37</v>
      </c>
      <c r="L161" s="18" t="s">
        <v>38</v>
      </c>
      <c r="M161" s="18">
        <v>17</v>
      </c>
      <c r="N161" s="18">
        <v>30</v>
      </c>
      <c r="O161" s="18">
        <v>36.986499849706803</v>
      </c>
      <c r="P161" s="18">
        <v>6</v>
      </c>
      <c r="Q161" s="18">
        <v>30</v>
      </c>
      <c r="R161" s="18">
        <v>658.60760045051495</v>
      </c>
      <c r="S161" s="18"/>
      <c r="T161" s="18"/>
      <c r="U161" s="18"/>
      <c r="V161" s="18"/>
      <c r="W161" s="18"/>
      <c r="X161" s="18"/>
      <c r="Y161" s="18"/>
      <c r="Z161" s="18"/>
      <c r="AA161" s="18"/>
      <c r="AB161" s="18" t="s">
        <v>391</v>
      </c>
      <c r="AC161" s="18" t="s">
        <v>62</v>
      </c>
      <c r="AD161" s="18" t="s">
        <v>32</v>
      </c>
      <c r="AE161" s="18" t="s">
        <v>251</v>
      </c>
      <c r="AF161" s="18" t="s">
        <v>333</v>
      </c>
      <c r="AG161" s="18" t="s">
        <v>392</v>
      </c>
    </row>
    <row r="162" spans="1:33" x14ac:dyDescent="0.25">
      <c r="A162" s="19">
        <v>42490</v>
      </c>
      <c r="B162" s="18" t="s">
        <v>32</v>
      </c>
      <c r="C162" s="18" t="s">
        <v>251</v>
      </c>
      <c r="D162" s="18">
        <v>117</v>
      </c>
      <c r="E162" s="18" t="s">
        <v>331</v>
      </c>
      <c r="F162" s="18" t="s">
        <v>389</v>
      </c>
      <c r="G162" s="18">
        <v>366</v>
      </c>
      <c r="H162" s="18" t="str">
        <f t="shared" si="2"/>
        <v>BGA</v>
      </c>
      <c r="I162" s="18" t="s">
        <v>78</v>
      </c>
      <c r="J162" s="18" t="s">
        <v>393</v>
      </c>
      <c r="K162" s="18" t="s">
        <v>37</v>
      </c>
      <c r="L162" s="18" t="s">
        <v>38</v>
      </c>
      <c r="M162" s="18">
        <v>2</v>
      </c>
      <c r="N162" s="18">
        <v>30</v>
      </c>
      <c r="O162" s="18">
        <v>49.704899966716702</v>
      </c>
      <c r="P162" s="18">
        <v>2</v>
      </c>
      <c r="Q162" s="18">
        <v>30</v>
      </c>
      <c r="R162" s="18">
        <v>435.70499813556597</v>
      </c>
      <c r="S162" s="18"/>
      <c r="T162" s="18"/>
      <c r="U162" s="18"/>
      <c r="V162" s="18"/>
      <c r="W162" s="18"/>
      <c r="X162" s="18"/>
      <c r="Y162" s="18"/>
      <c r="Z162" s="18"/>
      <c r="AA162" s="18"/>
      <c r="AB162" s="18" t="s">
        <v>391</v>
      </c>
      <c r="AC162" s="18" t="s">
        <v>78</v>
      </c>
      <c r="AD162" s="18" t="s">
        <v>32</v>
      </c>
      <c r="AE162" s="18" t="s">
        <v>251</v>
      </c>
      <c r="AF162" s="18" t="s">
        <v>333</v>
      </c>
      <c r="AG162" s="18" t="s">
        <v>394</v>
      </c>
    </row>
    <row r="163" spans="1:33" x14ac:dyDescent="0.25">
      <c r="A163" s="19">
        <v>42490</v>
      </c>
      <c r="B163" s="18" t="s">
        <v>32</v>
      </c>
      <c r="C163" s="18" t="s">
        <v>251</v>
      </c>
      <c r="D163" s="18">
        <v>117</v>
      </c>
      <c r="E163" s="18" t="s">
        <v>331</v>
      </c>
      <c r="F163" s="18" t="s">
        <v>389</v>
      </c>
      <c r="G163" s="18">
        <v>366</v>
      </c>
      <c r="H163" s="18" t="str">
        <f t="shared" si="2"/>
        <v>BGA</v>
      </c>
      <c r="I163" s="18" t="s">
        <v>165</v>
      </c>
      <c r="J163" s="18" t="s">
        <v>395</v>
      </c>
      <c r="K163" s="18" t="s">
        <v>37</v>
      </c>
      <c r="L163" s="18" t="s">
        <v>38</v>
      </c>
      <c r="M163" s="18">
        <v>16</v>
      </c>
      <c r="N163" s="18">
        <v>30</v>
      </c>
      <c r="O163" s="18">
        <v>26.9484000541269</v>
      </c>
      <c r="P163" s="18">
        <v>30</v>
      </c>
      <c r="Q163" s="18">
        <v>30</v>
      </c>
      <c r="R163" s="18">
        <v>107.003900885581</v>
      </c>
      <c r="S163" s="18"/>
      <c r="T163" s="18"/>
      <c r="U163" s="18"/>
      <c r="V163" s="18"/>
      <c r="W163" s="18"/>
      <c r="X163" s="18"/>
      <c r="Y163" s="18"/>
      <c r="Z163" s="18"/>
      <c r="AA163" s="18"/>
      <c r="AB163" s="18" t="s">
        <v>391</v>
      </c>
      <c r="AC163" s="18" t="s">
        <v>165</v>
      </c>
      <c r="AD163" s="18" t="s">
        <v>32</v>
      </c>
      <c r="AE163" s="18" t="s">
        <v>251</v>
      </c>
      <c r="AF163" s="18" t="s">
        <v>333</v>
      </c>
      <c r="AG163" s="18" t="s">
        <v>396</v>
      </c>
    </row>
    <row r="164" spans="1:33" x14ac:dyDescent="0.25">
      <c r="A164" s="19">
        <v>42490</v>
      </c>
      <c r="B164" s="18" t="s">
        <v>32</v>
      </c>
      <c r="C164" s="18" t="s">
        <v>251</v>
      </c>
      <c r="D164" s="18">
        <v>117</v>
      </c>
      <c r="E164" s="18" t="s">
        <v>331</v>
      </c>
      <c r="F164" s="18" t="s">
        <v>389</v>
      </c>
      <c r="G164" s="18">
        <v>366</v>
      </c>
      <c r="H164" s="18" t="str">
        <f t="shared" si="2"/>
        <v>BGA</v>
      </c>
      <c r="I164" s="18" t="s">
        <v>47</v>
      </c>
      <c r="J164" s="18" t="s">
        <v>397</v>
      </c>
      <c r="K164" s="18" t="s">
        <v>37</v>
      </c>
      <c r="L164" s="18" t="s">
        <v>38</v>
      </c>
      <c r="M164" s="18">
        <v>14</v>
      </c>
      <c r="N164" s="18">
        <v>30</v>
      </c>
      <c r="O164" s="18">
        <v>31.083200093358698</v>
      </c>
      <c r="P164" s="18">
        <v>22</v>
      </c>
      <c r="Q164" s="18">
        <v>30</v>
      </c>
      <c r="R164" s="18">
        <v>170.236400216817</v>
      </c>
      <c r="S164" s="18"/>
      <c r="T164" s="18"/>
      <c r="U164" s="18"/>
      <c r="V164" s="18"/>
      <c r="W164" s="18"/>
      <c r="X164" s="18"/>
      <c r="Y164" s="18"/>
      <c r="Z164" s="18"/>
      <c r="AA164" s="18"/>
      <c r="AB164" s="18" t="s">
        <v>391</v>
      </c>
      <c r="AC164" s="18" t="s">
        <v>47</v>
      </c>
      <c r="AD164" s="18" t="s">
        <v>32</v>
      </c>
      <c r="AE164" s="18" t="s">
        <v>251</v>
      </c>
      <c r="AF164" s="18" t="s">
        <v>333</v>
      </c>
      <c r="AG164" s="18" t="s">
        <v>398</v>
      </c>
    </row>
    <row r="165" spans="1:33" x14ac:dyDescent="0.25">
      <c r="A165" s="19">
        <v>42490</v>
      </c>
      <c r="B165" s="18" t="s">
        <v>32</v>
      </c>
      <c r="C165" s="18" t="s">
        <v>251</v>
      </c>
      <c r="D165" s="18">
        <v>117</v>
      </c>
      <c r="E165" s="18" t="s">
        <v>331</v>
      </c>
      <c r="F165" s="18" t="s">
        <v>389</v>
      </c>
      <c r="G165" s="18">
        <v>366</v>
      </c>
      <c r="H165" s="18" t="str">
        <f t="shared" si="2"/>
        <v>BGA</v>
      </c>
      <c r="I165" s="18" t="s">
        <v>120</v>
      </c>
      <c r="J165" s="18" t="s">
        <v>399</v>
      </c>
      <c r="K165" s="18" t="s">
        <v>37</v>
      </c>
      <c r="L165" s="18" t="s">
        <v>38</v>
      </c>
      <c r="M165" s="18">
        <v>11</v>
      </c>
      <c r="N165" s="18">
        <v>30</v>
      </c>
      <c r="O165" s="18">
        <v>40.749899495393002</v>
      </c>
      <c r="P165" s="18">
        <v>9</v>
      </c>
      <c r="Q165" s="18">
        <v>30</v>
      </c>
      <c r="R165" s="18">
        <v>269.94850075244898</v>
      </c>
      <c r="S165" s="18"/>
      <c r="T165" s="18"/>
      <c r="U165" s="18"/>
      <c r="V165" s="18"/>
      <c r="W165" s="18"/>
      <c r="X165" s="18"/>
      <c r="Y165" s="18"/>
      <c r="Z165" s="18"/>
      <c r="AA165" s="18"/>
      <c r="AB165" s="18" t="s">
        <v>391</v>
      </c>
      <c r="AC165" s="18" t="s">
        <v>120</v>
      </c>
      <c r="AD165" s="18" t="s">
        <v>32</v>
      </c>
      <c r="AE165" s="18" t="s">
        <v>251</v>
      </c>
      <c r="AF165" s="18" t="s">
        <v>333</v>
      </c>
      <c r="AG165" s="18" t="s">
        <v>400</v>
      </c>
    </row>
    <row r="166" spans="1:33" x14ac:dyDescent="0.25">
      <c r="A166" s="19">
        <v>42490</v>
      </c>
      <c r="B166" s="18" t="s">
        <v>32</v>
      </c>
      <c r="C166" s="18" t="s">
        <v>251</v>
      </c>
      <c r="D166" s="18">
        <v>117</v>
      </c>
      <c r="E166" s="18" t="s">
        <v>331</v>
      </c>
      <c r="F166" s="18" t="s">
        <v>389</v>
      </c>
      <c r="G166" s="18">
        <v>366</v>
      </c>
      <c r="H166" s="18" t="str">
        <f t="shared" si="2"/>
        <v>BJA</v>
      </c>
      <c r="I166" s="18" t="s">
        <v>53</v>
      </c>
      <c r="J166" s="18" t="s">
        <v>401</v>
      </c>
      <c r="K166" s="18" t="s">
        <v>37</v>
      </c>
      <c r="L166" s="18" t="s">
        <v>38</v>
      </c>
      <c r="M166" s="18">
        <v>13</v>
      </c>
      <c r="N166" s="18">
        <v>30</v>
      </c>
      <c r="O166" s="18">
        <v>34.3193998634815</v>
      </c>
      <c r="P166" s="18">
        <v>27</v>
      </c>
      <c r="Q166" s="18">
        <v>30</v>
      </c>
      <c r="R166" s="18">
        <v>117.82630002126</v>
      </c>
      <c r="S166" s="18"/>
      <c r="T166" s="18"/>
      <c r="U166" s="18"/>
      <c r="V166" s="18"/>
      <c r="W166" s="18"/>
      <c r="X166" s="18"/>
      <c r="Y166" s="18"/>
      <c r="Z166" s="18"/>
      <c r="AA166" s="18"/>
      <c r="AB166" s="18" t="s">
        <v>391</v>
      </c>
      <c r="AC166" s="18" t="s">
        <v>53</v>
      </c>
      <c r="AD166" s="18" t="s">
        <v>32</v>
      </c>
      <c r="AE166" s="18" t="s">
        <v>251</v>
      </c>
      <c r="AF166" s="18" t="s">
        <v>333</v>
      </c>
      <c r="AG166" s="18" t="s">
        <v>402</v>
      </c>
    </row>
    <row r="167" spans="1:33" x14ac:dyDescent="0.25">
      <c r="A167" s="19">
        <v>42490</v>
      </c>
      <c r="B167" s="18" t="s">
        <v>32</v>
      </c>
      <c r="C167" s="18" t="s">
        <v>251</v>
      </c>
      <c r="D167" s="18">
        <v>117</v>
      </c>
      <c r="E167" s="18" t="s">
        <v>331</v>
      </c>
      <c r="F167" s="18" t="s">
        <v>389</v>
      </c>
      <c r="G167" s="18">
        <v>366</v>
      </c>
      <c r="H167" s="18" t="str">
        <f t="shared" si="2"/>
        <v>BJA</v>
      </c>
      <c r="I167" s="18" t="s">
        <v>58</v>
      </c>
      <c r="J167" s="18" t="s">
        <v>403</v>
      </c>
      <c r="K167" s="18" t="s">
        <v>37</v>
      </c>
      <c r="L167" s="18" t="s">
        <v>38</v>
      </c>
      <c r="M167" s="18"/>
      <c r="N167" s="18"/>
      <c r="O167" s="18"/>
      <c r="P167" s="18">
        <v>23</v>
      </c>
      <c r="Q167" s="18">
        <v>25</v>
      </c>
      <c r="R167" s="18">
        <v>83.187600120902005</v>
      </c>
      <c r="S167" s="18"/>
      <c r="T167" s="18"/>
      <c r="U167" s="18"/>
      <c r="V167" s="18"/>
      <c r="W167" s="18"/>
      <c r="X167" s="18"/>
      <c r="Y167" s="18"/>
      <c r="Z167" s="18"/>
      <c r="AA167" s="18"/>
      <c r="AB167" s="18" t="s">
        <v>391</v>
      </c>
      <c r="AC167" s="18" t="s">
        <v>58</v>
      </c>
      <c r="AD167" s="18" t="s">
        <v>32</v>
      </c>
      <c r="AE167" s="18" t="s">
        <v>251</v>
      </c>
      <c r="AF167" s="18" t="s">
        <v>333</v>
      </c>
      <c r="AG167" s="18" t="s">
        <v>404</v>
      </c>
    </row>
    <row r="168" spans="1:33" x14ac:dyDescent="0.25">
      <c r="A168" s="19">
        <v>42490</v>
      </c>
      <c r="B168" s="18" t="s">
        <v>32</v>
      </c>
      <c r="C168" s="18" t="s">
        <v>251</v>
      </c>
      <c r="D168" s="18">
        <v>338</v>
      </c>
      <c r="E168" s="18" t="s">
        <v>405</v>
      </c>
      <c r="F168" s="18" t="s">
        <v>405</v>
      </c>
      <c r="G168" s="18">
        <v>338</v>
      </c>
      <c r="H168" s="18" t="str">
        <f t="shared" si="2"/>
        <v>BDA</v>
      </c>
      <c r="I168" s="18" t="s">
        <v>62</v>
      </c>
      <c r="J168" s="18" t="s">
        <v>406</v>
      </c>
      <c r="K168" s="18" t="s">
        <v>37</v>
      </c>
      <c r="L168" s="18" t="s">
        <v>38</v>
      </c>
      <c r="M168" s="18">
        <v>22</v>
      </c>
      <c r="N168" s="18">
        <v>30</v>
      </c>
      <c r="O168" s="18">
        <v>22.371699728071601</v>
      </c>
      <c r="P168" s="18">
        <v>30</v>
      </c>
      <c r="Q168" s="18">
        <v>30</v>
      </c>
      <c r="R168" s="18">
        <v>75.041800361126604</v>
      </c>
      <c r="S168" s="18"/>
      <c r="T168" s="18"/>
      <c r="U168" s="18"/>
      <c r="V168" s="18"/>
      <c r="W168" s="18"/>
      <c r="X168" s="18"/>
      <c r="Y168" s="18"/>
      <c r="Z168" s="18"/>
      <c r="AA168" s="18"/>
      <c r="AB168" s="18" t="s">
        <v>407</v>
      </c>
      <c r="AC168" s="18" t="s">
        <v>62</v>
      </c>
      <c r="AD168" s="18" t="s">
        <v>32</v>
      </c>
      <c r="AE168" s="18" t="s">
        <v>251</v>
      </c>
      <c r="AF168" s="18" t="s">
        <v>407</v>
      </c>
      <c r="AG168" s="18" t="s">
        <v>408</v>
      </c>
    </row>
    <row r="169" spans="1:33" x14ac:dyDescent="0.25">
      <c r="A169" s="19">
        <v>42490</v>
      </c>
      <c r="B169" s="18" t="s">
        <v>32</v>
      </c>
      <c r="C169" s="18" t="s">
        <v>251</v>
      </c>
      <c r="D169" s="18">
        <v>338</v>
      </c>
      <c r="E169" s="18" t="s">
        <v>405</v>
      </c>
      <c r="F169" s="18" t="s">
        <v>405</v>
      </c>
      <c r="G169" s="18">
        <v>338</v>
      </c>
      <c r="H169" s="18" t="str">
        <f t="shared" si="2"/>
        <v>BGA</v>
      </c>
      <c r="I169" s="18" t="s">
        <v>78</v>
      </c>
      <c r="J169" s="18" t="s">
        <v>409</v>
      </c>
      <c r="K169" s="18" t="s">
        <v>37</v>
      </c>
      <c r="L169" s="18" t="s">
        <v>38</v>
      </c>
      <c r="M169" s="18">
        <v>22</v>
      </c>
      <c r="N169" s="18">
        <v>30</v>
      </c>
      <c r="O169" s="18">
        <v>17.503599958494299</v>
      </c>
      <c r="P169" s="18">
        <v>30</v>
      </c>
      <c r="Q169" s="18">
        <v>30</v>
      </c>
      <c r="R169" s="18">
        <v>76.6349999904632</v>
      </c>
      <c r="S169" s="18"/>
      <c r="T169" s="18"/>
      <c r="U169" s="18"/>
      <c r="V169" s="18"/>
      <c r="W169" s="18"/>
      <c r="X169" s="18"/>
      <c r="Y169" s="18"/>
      <c r="Z169" s="18"/>
      <c r="AA169" s="18"/>
      <c r="AB169" s="18" t="s">
        <v>407</v>
      </c>
      <c r="AC169" s="18" t="s">
        <v>78</v>
      </c>
      <c r="AD169" s="18" t="s">
        <v>32</v>
      </c>
      <c r="AE169" s="18" t="s">
        <v>251</v>
      </c>
      <c r="AF169" s="18" t="s">
        <v>407</v>
      </c>
      <c r="AG169" s="18" t="s">
        <v>410</v>
      </c>
    </row>
    <row r="170" spans="1:33" x14ac:dyDescent="0.25">
      <c r="A170" s="19">
        <v>42490</v>
      </c>
      <c r="B170" s="18" t="s">
        <v>32</v>
      </c>
      <c r="C170" s="18" t="s">
        <v>251</v>
      </c>
      <c r="D170" s="18">
        <v>338</v>
      </c>
      <c r="E170" s="18" t="s">
        <v>405</v>
      </c>
      <c r="F170" s="18" t="s">
        <v>405</v>
      </c>
      <c r="G170" s="18">
        <v>338</v>
      </c>
      <c r="H170" s="18" t="str">
        <f t="shared" si="2"/>
        <v>BJA</v>
      </c>
      <c r="I170" s="18" t="s">
        <v>53</v>
      </c>
      <c r="J170" s="18" t="s">
        <v>106</v>
      </c>
      <c r="K170" s="18" t="s">
        <v>37</v>
      </c>
      <c r="L170" s="18" t="s">
        <v>38</v>
      </c>
      <c r="M170" s="18">
        <v>21</v>
      </c>
      <c r="N170" s="18">
        <v>30</v>
      </c>
      <c r="O170" s="18">
        <v>60.097601123154099</v>
      </c>
      <c r="P170" s="18">
        <v>6</v>
      </c>
      <c r="Q170" s="18">
        <v>30</v>
      </c>
      <c r="R170" s="18">
        <v>419.899299383163</v>
      </c>
      <c r="S170" s="18"/>
      <c r="T170" s="18"/>
      <c r="U170" s="18"/>
      <c r="V170" s="18">
        <v>27</v>
      </c>
      <c r="W170" s="18">
        <v>27</v>
      </c>
      <c r="X170" s="18">
        <v>615.90889167785599</v>
      </c>
      <c r="Y170" s="18"/>
      <c r="Z170" s="18"/>
      <c r="AA170" s="18"/>
      <c r="AB170" s="18" t="s">
        <v>407</v>
      </c>
      <c r="AC170" s="18" t="s">
        <v>53</v>
      </c>
      <c r="AD170" s="18" t="s">
        <v>32</v>
      </c>
      <c r="AE170" s="18" t="s">
        <v>251</v>
      </c>
      <c r="AF170" s="18" t="s">
        <v>407</v>
      </c>
      <c r="AG170" s="18" t="s">
        <v>107</v>
      </c>
    </row>
    <row r="171" spans="1:33" x14ac:dyDescent="0.25">
      <c r="A171" s="19">
        <v>42490</v>
      </c>
      <c r="B171" s="18" t="s">
        <v>32</v>
      </c>
      <c r="C171" s="18" t="s">
        <v>251</v>
      </c>
      <c r="D171" s="18">
        <v>338</v>
      </c>
      <c r="E171" s="18" t="s">
        <v>405</v>
      </c>
      <c r="F171" s="18" t="s">
        <v>405</v>
      </c>
      <c r="G171" s="18">
        <v>338</v>
      </c>
      <c r="H171" s="18" t="str">
        <f t="shared" si="2"/>
        <v>BJA</v>
      </c>
      <c r="I171" s="18" t="s">
        <v>58</v>
      </c>
      <c r="J171" s="18" t="s">
        <v>411</v>
      </c>
      <c r="K171" s="18" t="s">
        <v>37</v>
      </c>
      <c r="L171" s="18" t="s">
        <v>38</v>
      </c>
      <c r="M171" s="18"/>
      <c r="N171" s="18"/>
      <c r="O171" s="18"/>
      <c r="P171" s="18">
        <v>8</v>
      </c>
      <c r="Q171" s="18">
        <v>17</v>
      </c>
      <c r="R171" s="18">
        <v>123.68739891052201</v>
      </c>
      <c r="S171" s="18"/>
      <c r="T171" s="18"/>
      <c r="U171" s="18"/>
      <c r="V171" s="18"/>
      <c r="W171" s="18"/>
      <c r="X171" s="18"/>
      <c r="Y171" s="18"/>
      <c r="Z171" s="18"/>
      <c r="AA171" s="18"/>
      <c r="AB171" s="18" t="s">
        <v>407</v>
      </c>
      <c r="AC171" s="18" t="s">
        <v>58</v>
      </c>
      <c r="AD171" s="18" t="s">
        <v>32</v>
      </c>
      <c r="AE171" s="18" t="s">
        <v>251</v>
      </c>
      <c r="AF171" s="18" t="s">
        <v>407</v>
      </c>
      <c r="AG171" s="18" t="s">
        <v>412</v>
      </c>
    </row>
    <row r="172" spans="1:33" x14ac:dyDescent="0.25">
      <c r="A172" s="19">
        <v>42490</v>
      </c>
      <c r="B172" s="18" t="s">
        <v>32</v>
      </c>
      <c r="C172" s="18" t="s">
        <v>251</v>
      </c>
      <c r="D172" s="18">
        <v>364</v>
      </c>
      <c r="E172" s="18" t="s">
        <v>413</v>
      </c>
      <c r="F172" s="18" t="s">
        <v>413</v>
      </c>
      <c r="G172" s="18">
        <v>364</v>
      </c>
      <c r="H172" s="18" t="str">
        <f t="shared" si="2"/>
        <v>BDA</v>
      </c>
      <c r="I172" s="18" t="s">
        <v>62</v>
      </c>
      <c r="J172" s="18" t="s">
        <v>321</v>
      </c>
      <c r="K172" s="18" t="s">
        <v>37</v>
      </c>
      <c r="L172" s="18" t="s">
        <v>38</v>
      </c>
      <c r="M172" s="18">
        <v>18</v>
      </c>
      <c r="N172" s="18">
        <v>30</v>
      </c>
      <c r="O172" s="18">
        <v>26.548799607902701</v>
      </c>
      <c r="P172" s="18">
        <v>24</v>
      </c>
      <c r="Q172" s="18">
        <v>27</v>
      </c>
      <c r="R172" s="18">
        <v>135.74260008335099</v>
      </c>
      <c r="S172" s="18"/>
      <c r="T172" s="18"/>
      <c r="U172" s="18"/>
      <c r="V172" s="18"/>
      <c r="W172" s="18"/>
      <c r="X172" s="18"/>
      <c r="Y172" s="18"/>
      <c r="Z172" s="18"/>
      <c r="AA172" s="18"/>
      <c r="AB172" s="18" t="s">
        <v>414</v>
      </c>
      <c r="AC172" s="18" t="s">
        <v>62</v>
      </c>
      <c r="AD172" s="18" t="s">
        <v>32</v>
      </c>
      <c r="AE172" s="18" t="s">
        <v>251</v>
      </c>
      <c r="AF172" s="18" t="s">
        <v>414</v>
      </c>
      <c r="AG172" s="18" t="s">
        <v>322</v>
      </c>
    </row>
    <row r="173" spans="1:33" x14ac:dyDescent="0.25">
      <c r="A173" s="19">
        <v>42490</v>
      </c>
      <c r="B173" s="18" t="s">
        <v>32</v>
      </c>
      <c r="C173" s="18" t="s">
        <v>251</v>
      </c>
      <c r="D173" s="18">
        <v>364</v>
      </c>
      <c r="E173" s="18" t="s">
        <v>413</v>
      </c>
      <c r="F173" s="18" t="s">
        <v>413</v>
      </c>
      <c r="G173" s="18">
        <v>364</v>
      </c>
      <c r="H173" s="18" t="str">
        <f t="shared" si="2"/>
        <v>BGA</v>
      </c>
      <c r="I173" s="18" t="s">
        <v>78</v>
      </c>
      <c r="J173" s="18" t="s">
        <v>415</v>
      </c>
      <c r="K173" s="18" t="s">
        <v>37</v>
      </c>
      <c r="L173" s="18" t="s">
        <v>38</v>
      </c>
      <c r="M173" s="18">
        <v>18</v>
      </c>
      <c r="N173" s="18">
        <v>30</v>
      </c>
      <c r="O173" s="18">
        <v>20.881299987435298</v>
      </c>
      <c r="P173" s="18">
        <v>30</v>
      </c>
      <c r="Q173" s="18">
        <v>30</v>
      </c>
      <c r="R173" s="18">
        <v>65.951200187206197</v>
      </c>
      <c r="S173" s="18"/>
      <c r="T173" s="18"/>
      <c r="U173" s="18"/>
      <c r="V173" s="18"/>
      <c r="W173" s="18"/>
      <c r="X173" s="18"/>
      <c r="Y173" s="18"/>
      <c r="Z173" s="18"/>
      <c r="AA173" s="18"/>
      <c r="AB173" s="18" t="s">
        <v>414</v>
      </c>
      <c r="AC173" s="18" t="s">
        <v>78</v>
      </c>
      <c r="AD173" s="18" t="s">
        <v>32</v>
      </c>
      <c r="AE173" s="18" t="s">
        <v>251</v>
      </c>
      <c r="AF173" s="18" t="s">
        <v>414</v>
      </c>
      <c r="AG173" s="18" t="s">
        <v>416</v>
      </c>
    </row>
    <row r="174" spans="1:33" x14ac:dyDescent="0.25">
      <c r="A174" s="19">
        <v>42490</v>
      </c>
      <c r="B174" s="18" t="s">
        <v>32</v>
      </c>
      <c r="C174" s="18" t="s">
        <v>251</v>
      </c>
      <c r="D174" s="18">
        <v>364</v>
      </c>
      <c r="E174" s="18" t="s">
        <v>413</v>
      </c>
      <c r="F174" s="18" t="s">
        <v>413</v>
      </c>
      <c r="G174" s="18">
        <v>364</v>
      </c>
      <c r="H174" s="18" t="str">
        <f t="shared" si="2"/>
        <v>BJA</v>
      </c>
      <c r="I174" s="18" t="s">
        <v>53</v>
      </c>
      <c r="J174" s="18" t="s">
        <v>417</v>
      </c>
      <c r="K174" s="18" t="s">
        <v>37</v>
      </c>
      <c r="L174" s="18" t="s">
        <v>38</v>
      </c>
      <c r="M174" s="18"/>
      <c r="N174" s="18"/>
      <c r="O174" s="18"/>
      <c r="P174" s="18">
        <v>10</v>
      </c>
      <c r="Q174" s="18">
        <v>10</v>
      </c>
      <c r="R174" s="18">
        <v>20.513799667358299</v>
      </c>
      <c r="S174" s="18"/>
      <c r="T174" s="18"/>
      <c r="U174" s="18"/>
      <c r="V174" s="18"/>
      <c r="W174" s="18"/>
      <c r="X174" s="18"/>
      <c r="Y174" s="18"/>
      <c r="Z174" s="18"/>
      <c r="AA174" s="18"/>
      <c r="AB174" s="18" t="s">
        <v>414</v>
      </c>
      <c r="AC174" s="18" t="s">
        <v>53</v>
      </c>
      <c r="AD174" s="18" t="s">
        <v>32</v>
      </c>
      <c r="AE174" s="18" t="s">
        <v>251</v>
      </c>
      <c r="AF174" s="18" t="s">
        <v>414</v>
      </c>
      <c r="AG174" s="18" t="s">
        <v>418</v>
      </c>
    </row>
    <row r="175" spans="1:33" x14ac:dyDescent="0.25">
      <c r="A175" s="19">
        <v>42490</v>
      </c>
      <c r="B175" s="18" t="s">
        <v>32</v>
      </c>
      <c r="C175" s="18" t="s">
        <v>251</v>
      </c>
      <c r="D175" s="18">
        <v>364</v>
      </c>
      <c r="E175" s="18" t="s">
        <v>413</v>
      </c>
      <c r="F175" s="18" t="s">
        <v>413</v>
      </c>
      <c r="G175" s="18">
        <v>364</v>
      </c>
      <c r="H175" s="18" t="str">
        <f t="shared" si="2"/>
        <v>BJA</v>
      </c>
      <c r="I175" s="18" t="s">
        <v>58</v>
      </c>
      <c r="J175" s="18" t="s">
        <v>419</v>
      </c>
      <c r="K175" s="18" t="s">
        <v>37</v>
      </c>
      <c r="L175" s="18" t="s">
        <v>38</v>
      </c>
      <c r="M175" s="18"/>
      <c r="N175" s="18"/>
      <c r="O175" s="18"/>
      <c r="P175" s="18">
        <v>26</v>
      </c>
      <c r="Q175" s="18">
        <v>30</v>
      </c>
      <c r="R175" s="18">
        <v>99.860299583524395</v>
      </c>
      <c r="S175" s="18"/>
      <c r="T175" s="18"/>
      <c r="U175" s="18"/>
      <c r="V175" s="18"/>
      <c r="W175" s="18"/>
      <c r="X175" s="18"/>
      <c r="Y175" s="18"/>
      <c r="Z175" s="18"/>
      <c r="AA175" s="18"/>
      <c r="AB175" s="18" t="s">
        <v>414</v>
      </c>
      <c r="AC175" s="18" t="s">
        <v>58</v>
      </c>
      <c r="AD175" s="18" t="s">
        <v>32</v>
      </c>
      <c r="AE175" s="18" t="s">
        <v>251</v>
      </c>
      <c r="AF175" s="18" t="s">
        <v>414</v>
      </c>
      <c r="AG175" s="18" t="s">
        <v>420</v>
      </c>
    </row>
    <row r="176" spans="1:33" x14ac:dyDescent="0.25">
      <c r="A176" s="19">
        <v>42490</v>
      </c>
      <c r="B176" s="18" t="s">
        <v>32</v>
      </c>
      <c r="C176" s="18" t="s">
        <v>251</v>
      </c>
      <c r="D176" s="18">
        <v>364</v>
      </c>
      <c r="E176" s="18" t="s">
        <v>413</v>
      </c>
      <c r="F176" s="18" t="s">
        <v>413</v>
      </c>
      <c r="G176" s="18">
        <v>364</v>
      </c>
      <c r="H176" s="18" t="str">
        <f t="shared" si="2"/>
        <v>BJA</v>
      </c>
      <c r="I176" s="18" t="s">
        <v>266</v>
      </c>
      <c r="J176" s="18" t="s">
        <v>421</v>
      </c>
      <c r="K176" s="18" t="s">
        <v>37</v>
      </c>
      <c r="L176" s="18" t="s">
        <v>38</v>
      </c>
      <c r="M176" s="18"/>
      <c r="N176" s="18"/>
      <c r="O176" s="18"/>
      <c r="P176" s="18">
        <v>30</v>
      </c>
      <c r="Q176" s="18">
        <v>30</v>
      </c>
      <c r="R176" s="18">
        <v>64.499699823558302</v>
      </c>
      <c r="S176" s="18"/>
      <c r="T176" s="18"/>
      <c r="U176" s="18"/>
      <c r="V176" s="18"/>
      <c r="W176" s="18"/>
      <c r="X176" s="18"/>
      <c r="Y176" s="18"/>
      <c r="Z176" s="18"/>
      <c r="AA176" s="18"/>
      <c r="AB176" s="18" t="s">
        <v>414</v>
      </c>
      <c r="AC176" s="18" t="s">
        <v>266</v>
      </c>
      <c r="AD176" s="18" t="s">
        <v>32</v>
      </c>
      <c r="AE176" s="18" t="s">
        <v>251</v>
      </c>
      <c r="AF176" s="18" t="s">
        <v>414</v>
      </c>
      <c r="AG176" s="18" t="s">
        <v>422</v>
      </c>
    </row>
    <row r="177" spans="1:33" x14ac:dyDescent="0.25">
      <c r="A177" s="19">
        <v>42490</v>
      </c>
      <c r="B177" s="18" t="s">
        <v>32</v>
      </c>
      <c r="C177" s="18" t="s">
        <v>423</v>
      </c>
      <c r="D177" s="18">
        <v>66</v>
      </c>
      <c r="E177" s="18" t="s">
        <v>424</v>
      </c>
      <c r="F177" s="18" t="s">
        <v>424</v>
      </c>
      <c r="G177" s="18">
        <v>66</v>
      </c>
      <c r="H177" s="18" t="str">
        <f t="shared" si="2"/>
        <v>BAA</v>
      </c>
      <c r="I177" s="18" t="s">
        <v>96</v>
      </c>
      <c r="J177" s="18" t="s">
        <v>425</v>
      </c>
      <c r="K177" s="18" t="s">
        <v>37</v>
      </c>
      <c r="L177" s="18" t="s">
        <v>38</v>
      </c>
      <c r="M177" s="18">
        <v>16</v>
      </c>
      <c r="N177" s="18">
        <v>30</v>
      </c>
      <c r="O177" s="18">
        <v>37.864400096237603</v>
      </c>
      <c r="P177" s="18">
        <v>26</v>
      </c>
      <c r="Q177" s="18">
        <v>30</v>
      </c>
      <c r="R177" s="18">
        <v>135.37819982319999</v>
      </c>
      <c r="S177" s="18">
        <v>7</v>
      </c>
      <c r="T177" s="18">
        <v>8</v>
      </c>
      <c r="U177" s="18">
        <v>43.2083001136779</v>
      </c>
      <c r="V177" s="18"/>
      <c r="W177" s="18"/>
      <c r="X177" s="18"/>
      <c r="Y177" s="18"/>
      <c r="Z177" s="18"/>
      <c r="AA177" s="18"/>
      <c r="AB177" s="18" t="s">
        <v>426</v>
      </c>
      <c r="AC177" s="18" t="s">
        <v>96</v>
      </c>
      <c r="AD177" s="18" t="s">
        <v>32</v>
      </c>
      <c r="AE177" s="18" t="s">
        <v>423</v>
      </c>
      <c r="AF177" s="18" t="s">
        <v>426</v>
      </c>
      <c r="AG177" s="18" t="s">
        <v>427</v>
      </c>
    </row>
    <row r="178" spans="1:33" x14ac:dyDescent="0.25">
      <c r="A178" s="19">
        <v>42490</v>
      </c>
      <c r="B178" s="18" t="s">
        <v>32</v>
      </c>
      <c r="C178" s="18" t="s">
        <v>423</v>
      </c>
      <c r="D178" s="18">
        <v>66</v>
      </c>
      <c r="E178" s="18" t="s">
        <v>424</v>
      </c>
      <c r="F178" s="18" t="s">
        <v>424</v>
      </c>
      <c r="G178" s="18">
        <v>66</v>
      </c>
      <c r="H178" s="18" t="str">
        <f t="shared" si="2"/>
        <v>BDA</v>
      </c>
      <c r="I178" s="18" t="s">
        <v>112</v>
      </c>
      <c r="J178" s="18" t="s">
        <v>428</v>
      </c>
      <c r="K178" s="18" t="s">
        <v>37</v>
      </c>
      <c r="L178" s="18" t="s">
        <v>38</v>
      </c>
      <c r="M178" s="18">
        <v>19</v>
      </c>
      <c r="N178" s="18">
        <v>30</v>
      </c>
      <c r="O178" s="18">
        <v>20.415900010615498</v>
      </c>
      <c r="P178" s="18">
        <v>30</v>
      </c>
      <c r="Q178" s="18">
        <v>30</v>
      </c>
      <c r="R178" s="18">
        <v>41.1426998525857</v>
      </c>
      <c r="S178" s="18"/>
      <c r="T178" s="18"/>
      <c r="U178" s="18"/>
      <c r="V178" s="18">
        <v>30</v>
      </c>
      <c r="W178" s="18">
        <v>30</v>
      </c>
      <c r="X178" s="18">
        <v>122.863400697708</v>
      </c>
      <c r="Y178" s="18"/>
      <c r="Z178" s="18"/>
      <c r="AA178" s="18"/>
      <c r="AB178" s="18" t="s">
        <v>426</v>
      </c>
      <c r="AC178" s="18" t="s">
        <v>112</v>
      </c>
      <c r="AD178" s="18" t="s">
        <v>32</v>
      </c>
      <c r="AE178" s="18" t="s">
        <v>423</v>
      </c>
      <c r="AF178" s="18" t="s">
        <v>426</v>
      </c>
      <c r="AG178" s="18" t="s">
        <v>429</v>
      </c>
    </row>
    <row r="179" spans="1:33" x14ac:dyDescent="0.25">
      <c r="A179" s="19">
        <v>42490</v>
      </c>
      <c r="B179" s="18" t="s">
        <v>32</v>
      </c>
      <c r="C179" s="18" t="s">
        <v>423</v>
      </c>
      <c r="D179" s="18">
        <v>66</v>
      </c>
      <c r="E179" s="18" t="s">
        <v>424</v>
      </c>
      <c r="F179" s="18" t="s">
        <v>424</v>
      </c>
      <c r="G179" s="18">
        <v>66</v>
      </c>
      <c r="H179" s="18" t="str">
        <f t="shared" si="2"/>
        <v>BDA</v>
      </c>
      <c r="I179" s="18" t="s">
        <v>350</v>
      </c>
      <c r="J179" s="18" t="s">
        <v>430</v>
      </c>
      <c r="K179" s="18" t="s">
        <v>37</v>
      </c>
      <c r="L179" s="18" t="s">
        <v>38</v>
      </c>
      <c r="M179" s="18"/>
      <c r="N179" s="18"/>
      <c r="O179" s="18"/>
      <c r="P179" s="18"/>
      <c r="Q179" s="18"/>
      <c r="R179" s="18"/>
      <c r="S179" s="18"/>
      <c r="T179" s="18"/>
      <c r="U179" s="18"/>
      <c r="V179" s="18">
        <v>29</v>
      </c>
      <c r="W179" s="18">
        <v>30</v>
      </c>
      <c r="X179" s="18">
        <v>434.12500470876603</v>
      </c>
      <c r="Y179" s="18"/>
      <c r="Z179" s="18"/>
      <c r="AA179" s="18"/>
      <c r="AB179" s="18" t="s">
        <v>426</v>
      </c>
      <c r="AC179" s="18" t="s">
        <v>350</v>
      </c>
      <c r="AD179" s="18" t="s">
        <v>32</v>
      </c>
      <c r="AE179" s="18" t="s">
        <v>423</v>
      </c>
      <c r="AF179" s="18" t="s">
        <v>426</v>
      </c>
      <c r="AG179" s="18" t="s">
        <v>431</v>
      </c>
    </row>
    <row r="180" spans="1:33" x14ac:dyDescent="0.25">
      <c r="A180" s="19">
        <v>42490</v>
      </c>
      <c r="B180" s="18" t="s">
        <v>32</v>
      </c>
      <c r="C180" s="18" t="s">
        <v>423</v>
      </c>
      <c r="D180" s="18">
        <v>66</v>
      </c>
      <c r="E180" s="18" t="s">
        <v>424</v>
      </c>
      <c r="F180" s="18" t="s">
        <v>424</v>
      </c>
      <c r="G180" s="18">
        <v>66</v>
      </c>
      <c r="H180" s="18" t="str">
        <f t="shared" si="2"/>
        <v>BDA</v>
      </c>
      <c r="I180" s="18" t="s">
        <v>350</v>
      </c>
      <c r="J180" s="18" t="s">
        <v>432</v>
      </c>
      <c r="K180" s="18" t="s">
        <v>37</v>
      </c>
      <c r="L180" s="18" t="s">
        <v>38</v>
      </c>
      <c r="M180" s="18"/>
      <c r="N180" s="18"/>
      <c r="O180" s="18"/>
      <c r="P180" s="18"/>
      <c r="Q180" s="18"/>
      <c r="R180" s="18"/>
      <c r="S180" s="18"/>
      <c r="T180" s="18"/>
      <c r="U180" s="18"/>
      <c r="V180" s="18">
        <v>30</v>
      </c>
      <c r="W180" s="18">
        <v>30</v>
      </c>
      <c r="X180" s="18">
        <v>416.34440749883601</v>
      </c>
      <c r="Y180" s="18"/>
      <c r="Z180" s="18"/>
      <c r="AA180" s="18"/>
      <c r="AB180" s="18" t="s">
        <v>426</v>
      </c>
      <c r="AC180" s="18" t="s">
        <v>350</v>
      </c>
      <c r="AD180" s="18" t="s">
        <v>32</v>
      </c>
      <c r="AE180" s="18" t="s">
        <v>423</v>
      </c>
      <c r="AF180" s="18" t="s">
        <v>426</v>
      </c>
      <c r="AG180" s="18" t="s">
        <v>433</v>
      </c>
    </row>
    <row r="181" spans="1:33" x14ac:dyDescent="0.25">
      <c r="A181" s="19">
        <v>42490</v>
      </c>
      <c r="B181" s="18" t="s">
        <v>32</v>
      </c>
      <c r="C181" s="18" t="s">
        <v>423</v>
      </c>
      <c r="D181" s="18">
        <v>66</v>
      </c>
      <c r="E181" s="18" t="s">
        <v>424</v>
      </c>
      <c r="F181" s="18" t="s">
        <v>424</v>
      </c>
      <c r="G181" s="18">
        <v>66</v>
      </c>
      <c r="H181" s="18" t="str">
        <f t="shared" si="2"/>
        <v>BDA</v>
      </c>
      <c r="I181" s="18" t="s">
        <v>350</v>
      </c>
      <c r="J181" s="18" t="s">
        <v>434</v>
      </c>
      <c r="K181" s="18" t="s">
        <v>37</v>
      </c>
      <c r="L181" s="18" t="s">
        <v>38</v>
      </c>
      <c r="M181" s="18"/>
      <c r="N181" s="18"/>
      <c r="O181" s="18"/>
      <c r="P181" s="18"/>
      <c r="Q181" s="18"/>
      <c r="R181" s="18"/>
      <c r="S181" s="18"/>
      <c r="T181" s="18"/>
      <c r="U181" s="18"/>
      <c r="V181" s="18">
        <v>11</v>
      </c>
      <c r="W181" s="18">
        <v>27</v>
      </c>
      <c r="X181" s="18">
        <v>907.313376069068</v>
      </c>
      <c r="Y181" s="18"/>
      <c r="Z181" s="18"/>
      <c r="AA181" s="18"/>
      <c r="AB181" s="18" t="s">
        <v>426</v>
      </c>
      <c r="AC181" s="18" t="s">
        <v>350</v>
      </c>
      <c r="AD181" s="18" t="s">
        <v>32</v>
      </c>
      <c r="AE181" s="18" t="s">
        <v>423</v>
      </c>
      <c r="AF181" s="18" t="s">
        <v>426</v>
      </c>
      <c r="AG181" s="18" t="s">
        <v>435</v>
      </c>
    </row>
    <row r="182" spans="1:33" x14ac:dyDescent="0.25">
      <c r="A182" s="19">
        <v>42490</v>
      </c>
      <c r="B182" s="18" t="s">
        <v>32</v>
      </c>
      <c r="C182" s="18" t="s">
        <v>423</v>
      </c>
      <c r="D182" s="18">
        <v>66</v>
      </c>
      <c r="E182" s="18" t="s">
        <v>424</v>
      </c>
      <c r="F182" s="18" t="s">
        <v>424</v>
      </c>
      <c r="G182" s="18">
        <v>66</v>
      </c>
      <c r="H182" s="18" t="str">
        <f t="shared" si="2"/>
        <v>BDA</v>
      </c>
      <c r="I182" s="18" t="s">
        <v>350</v>
      </c>
      <c r="J182" s="18" t="s">
        <v>436</v>
      </c>
      <c r="K182" s="18" t="s">
        <v>37</v>
      </c>
      <c r="L182" s="18" t="s">
        <v>38</v>
      </c>
      <c r="M182" s="18"/>
      <c r="N182" s="18"/>
      <c r="O182" s="18"/>
      <c r="P182" s="18"/>
      <c r="Q182" s="18"/>
      <c r="R182" s="18"/>
      <c r="S182" s="18"/>
      <c r="T182" s="18"/>
      <c r="U182" s="18"/>
      <c r="V182" s="18">
        <v>0</v>
      </c>
      <c r="W182" s="18">
        <v>8</v>
      </c>
      <c r="X182" s="18">
        <v>349.20858764648398</v>
      </c>
      <c r="Y182" s="18"/>
      <c r="Z182" s="18"/>
      <c r="AA182" s="18"/>
      <c r="AB182" s="18" t="s">
        <v>426</v>
      </c>
      <c r="AC182" s="18" t="s">
        <v>350</v>
      </c>
      <c r="AD182" s="18" t="s">
        <v>32</v>
      </c>
      <c r="AE182" s="18" t="s">
        <v>423</v>
      </c>
      <c r="AF182" s="18" t="s">
        <v>426</v>
      </c>
      <c r="AG182" s="18" t="s">
        <v>437</v>
      </c>
    </row>
    <row r="183" spans="1:33" x14ac:dyDescent="0.25">
      <c r="A183" s="19">
        <v>42490</v>
      </c>
      <c r="B183" s="18" t="s">
        <v>32</v>
      </c>
      <c r="C183" s="18" t="s">
        <v>423</v>
      </c>
      <c r="D183" s="18">
        <v>66</v>
      </c>
      <c r="E183" s="18" t="s">
        <v>424</v>
      </c>
      <c r="F183" s="18" t="s">
        <v>424</v>
      </c>
      <c r="G183" s="18">
        <v>66</v>
      </c>
      <c r="H183" s="18" t="str">
        <f t="shared" si="2"/>
        <v>BGA</v>
      </c>
      <c r="I183" s="18" t="s">
        <v>41</v>
      </c>
      <c r="J183" s="18" t="s">
        <v>438</v>
      </c>
      <c r="K183" s="18" t="s">
        <v>37</v>
      </c>
      <c r="L183" s="18" t="s">
        <v>38</v>
      </c>
      <c r="M183" s="18">
        <v>19</v>
      </c>
      <c r="N183" s="18">
        <v>30</v>
      </c>
      <c r="O183" s="18">
        <v>21.6390000805258</v>
      </c>
      <c r="P183" s="18">
        <v>30</v>
      </c>
      <c r="Q183" s="18">
        <v>30</v>
      </c>
      <c r="R183" s="18">
        <v>113.829999327659</v>
      </c>
      <c r="S183" s="18"/>
      <c r="T183" s="18"/>
      <c r="U183" s="18"/>
      <c r="V183" s="18"/>
      <c r="W183" s="18"/>
      <c r="X183" s="18"/>
      <c r="Y183" s="18"/>
      <c r="Z183" s="18"/>
      <c r="AA183" s="18"/>
      <c r="AB183" s="18" t="s">
        <v>426</v>
      </c>
      <c r="AC183" s="18" t="s">
        <v>41</v>
      </c>
      <c r="AD183" s="18" t="s">
        <v>32</v>
      </c>
      <c r="AE183" s="18" t="s">
        <v>423</v>
      </c>
      <c r="AF183" s="18" t="s">
        <v>426</v>
      </c>
      <c r="AG183" s="18" t="s">
        <v>439</v>
      </c>
    </row>
    <row r="184" spans="1:33" x14ac:dyDescent="0.25">
      <c r="A184" s="19">
        <v>42490</v>
      </c>
      <c r="B184" s="18" t="s">
        <v>32</v>
      </c>
      <c r="C184" s="18" t="s">
        <v>423</v>
      </c>
      <c r="D184" s="18">
        <v>66</v>
      </c>
      <c r="E184" s="18" t="s">
        <v>424</v>
      </c>
      <c r="F184" s="18" t="s">
        <v>424</v>
      </c>
      <c r="G184" s="18">
        <v>66</v>
      </c>
      <c r="H184" s="18" t="str">
        <f t="shared" si="2"/>
        <v>BGA</v>
      </c>
      <c r="I184" s="18" t="s">
        <v>44</v>
      </c>
      <c r="J184" s="18" t="s">
        <v>440</v>
      </c>
      <c r="K184" s="18" t="s">
        <v>37</v>
      </c>
      <c r="L184" s="18" t="s">
        <v>38</v>
      </c>
      <c r="M184" s="18">
        <v>20</v>
      </c>
      <c r="N184" s="18">
        <v>30</v>
      </c>
      <c r="O184" s="18">
        <v>17.895900022238401</v>
      </c>
      <c r="P184" s="18">
        <v>30</v>
      </c>
      <c r="Q184" s="18">
        <v>30</v>
      </c>
      <c r="R184" s="18">
        <v>83.8019007444381</v>
      </c>
      <c r="S184" s="18"/>
      <c r="T184" s="18"/>
      <c r="U184" s="18"/>
      <c r="V184" s="18"/>
      <c r="W184" s="18"/>
      <c r="X184" s="18"/>
      <c r="Y184" s="18"/>
      <c r="Z184" s="18"/>
      <c r="AA184" s="18"/>
      <c r="AB184" s="18" t="s">
        <v>426</v>
      </c>
      <c r="AC184" s="18" t="s">
        <v>44</v>
      </c>
      <c r="AD184" s="18" t="s">
        <v>32</v>
      </c>
      <c r="AE184" s="18" t="s">
        <v>423</v>
      </c>
      <c r="AF184" s="18" t="s">
        <v>426</v>
      </c>
      <c r="AG184" s="18" t="s">
        <v>441</v>
      </c>
    </row>
    <row r="185" spans="1:33" x14ac:dyDescent="0.25">
      <c r="A185" s="19">
        <v>42490</v>
      </c>
      <c r="B185" s="18" t="s">
        <v>32</v>
      </c>
      <c r="C185" s="18" t="s">
        <v>423</v>
      </c>
      <c r="D185" s="18">
        <v>66</v>
      </c>
      <c r="E185" s="18" t="s">
        <v>424</v>
      </c>
      <c r="F185" s="18" t="s">
        <v>424</v>
      </c>
      <c r="G185" s="18">
        <v>66</v>
      </c>
      <c r="H185" s="18" t="str">
        <f t="shared" si="2"/>
        <v>BGA</v>
      </c>
      <c r="I185" s="18" t="s">
        <v>165</v>
      </c>
      <c r="J185" s="18" t="s">
        <v>442</v>
      </c>
      <c r="K185" s="18" t="s">
        <v>37</v>
      </c>
      <c r="L185" s="18" t="s">
        <v>38</v>
      </c>
      <c r="M185" s="18">
        <v>20</v>
      </c>
      <c r="N185" s="18">
        <v>30</v>
      </c>
      <c r="O185" s="18">
        <v>17.7845003642141</v>
      </c>
      <c r="P185" s="18">
        <v>26</v>
      </c>
      <c r="Q185" s="18">
        <v>30</v>
      </c>
      <c r="R185" s="18">
        <v>160.350702285766</v>
      </c>
      <c r="S185" s="18"/>
      <c r="T185" s="18"/>
      <c r="U185" s="18"/>
      <c r="V185" s="18"/>
      <c r="W185" s="18"/>
      <c r="X185" s="18"/>
      <c r="Y185" s="18"/>
      <c r="Z185" s="18"/>
      <c r="AA185" s="18"/>
      <c r="AB185" s="18" t="s">
        <v>426</v>
      </c>
      <c r="AC185" s="18" t="s">
        <v>165</v>
      </c>
      <c r="AD185" s="18" t="s">
        <v>32</v>
      </c>
      <c r="AE185" s="18" t="s">
        <v>423</v>
      </c>
      <c r="AF185" s="18" t="s">
        <v>426</v>
      </c>
      <c r="AG185" s="18" t="s">
        <v>443</v>
      </c>
    </row>
    <row r="186" spans="1:33" x14ac:dyDescent="0.25">
      <c r="A186" s="19">
        <v>42490</v>
      </c>
      <c r="B186" s="18" t="s">
        <v>32</v>
      </c>
      <c r="C186" s="18" t="s">
        <v>423</v>
      </c>
      <c r="D186" s="18">
        <v>66</v>
      </c>
      <c r="E186" s="18" t="s">
        <v>424</v>
      </c>
      <c r="F186" s="18" t="s">
        <v>424</v>
      </c>
      <c r="G186" s="18">
        <v>66</v>
      </c>
      <c r="H186" s="18" t="str">
        <f t="shared" si="2"/>
        <v>BGA</v>
      </c>
      <c r="I186" s="18" t="s">
        <v>168</v>
      </c>
      <c r="J186" s="18" t="s">
        <v>444</v>
      </c>
      <c r="K186" s="18" t="s">
        <v>37</v>
      </c>
      <c r="L186" s="18" t="s">
        <v>38</v>
      </c>
      <c r="M186" s="18"/>
      <c r="N186" s="18"/>
      <c r="O186" s="18"/>
      <c r="P186" s="18">
        <v>30</v>
      </c>
      <c r="Q186" s="18">
        <v>30</v>
      </c>
      <c r="R186" s="18">
        <v>15.006599985063</v>
      </c>
      <c r="S186" s="18"/>
      <c r="T186" s="18"/>
      <c r="U186" s="18"/>
      <c r="V186" s="18"/>
      <c r="W186" s="18"/>
      <c r="X186" s="18"/>
      <c r="Y186" s="18"/>
      <c r="Z186" s="18"/>
      <c r="AA186" s="18"/>
      <c r="AB186" s="18" t="s">
        <v>426</v>
      </c>
      <c r="AC186" s="18" t="s">
        <v>168</v>
      </c>
      <c r="AD186" s="18" t="s">
        <v>32</v>
      </c>
      <c r="AE186" s="18" t="s">
        <v>423</v>
      </c>
      <c r="AF186" s="18" t="s">
        <v>426</v>
      </c>
      <c r="AG186" s="18" t="s">
        <v>445</v>
      </c>
    </row>
    <row r="187" spans="1:33" x14ac:dyDescent="0.25">
      <c r="A187" s="19">
        <v>42490</v>
      </c>
      <c r="B187" s="18" t="s">
        <v>32</v>
      </c>
      <c r="C187" s="18" t="s">
        <v>423</v>
      </c>
      <c r="D187" s="18">
        <v>66</v>
      </c>
      <c r="E187" s="18" t="s">
        <v>424</v>
      </c>
      <c r="F187" s="18" t="s">
        <v>424</v>
      </c>
      <c r="G187" s="18">
        <v>66</v>
      </c>
      <c r="H187" s="18" t="str">
        <f t="shared" si="2"/>
        <v>BGA</v>
      </c>
      <c r="I187" s="18" t="s">
        <v>47</v>
      </c>
      <c r="J187" s="18" t="s">
        <v>446</v>
      </c>
      <c r="K187" s="18" t="s">
        <v>37</v>
      </c>
      <c r="L187" s="18" t="s">
        <v>38</v>
      </c>
      <c r="M187" s="18">
        <v>12</v>
      </c>
      <c r="N187" s="18">
        <v>30</v>
      </c>
      <c r="O187" s="18">
        <v>34.541399901732802</v>
      </c>
      <c r="P187" s="18">
        <v>5</v>
      </c>
      <c r="Q187" s="18">
        <v>30</v>
      </c>
      <c r="R187" s="18">
        <v>373.01079595834</v>
      </c>
      <c r="S187" s="18"/>
      <c r="T187" s="18"/>
      <c r="U187" s="18"/>
      <c r="V187" s="18"/>
      <c r="W187" s="18"/>
      <c r="X187" s="18"/>
      <c r="Y187" s="18"/>
      <c r="Z187" s="18"/>
      <c r="AA187" s="18"/>
      <c r="AB187" s="18" t="s">
        <v>426</v>
      </c>
      <c r="AC187" s="18" t="s">
        <v>47</v>
      </c>
      <c r="AD187" s="18" t="s">
        <v>32</v>
      </c>
      <c r="AE187" s="18" t="s">
        <v>423</v>
      </c>
      <c r="AF187" s="18" t="s">
        <v>426</v>
      </c>
      <c r="AG187" s="18" t="s">
        <v>447</v>
      </c>
    </row>
    <row r="188" spans="1:33" x14ac:dyDescent="0.25">
      <c r="A188" s="19">
        <v>42490</v>
      </c>
      <c r="B188" s="18" t="s">
        <v>32</v>
      </c>
      <c r="C188" s="18" t="s">
        <v>423</v>
      </c>
      <c r="D188" s="18">
        <v>66</v>
      </c>
      <c r="E188" s="18" t="s">
        <v>424</v>
      </c>
      <c r="F188" s="18" t="s">
        <v>424</v>
      </c>
      <c r="G188" s="18">
        <v>66</v>
      </c>
      <c r="H188" s="18" t="str">
        <f t="shared" si="2"/>
        <v>BGA</v>
      </c>
      <c r="I188" s="18" t="s">
        <v>120</v>
      </c>
      <c r="J188" s="18" t="s">
        <v>448</v>
      </c>
      <c r="K188" s="18" t="s">
        <v>37</v>
      </c>
      <c r="L188" s="18" t="s">
        <v>38</v>
      </c>
      <c r="M188" s="18">
        <v>19</v>
      </c>
      <c r="N188" s="18">
        <v>30</v>
      </c>
      <c r="O188" s="18">
        <v>18.774200329557001</v>
      </c>
      <c r="P188" s="18">
        <v>22</v>
      </c>
      <c r="Q188" s="18">
        <v>30</v>
      </c>
      <c r="R188" s="18">
        <v>156.98630011081599</v>
      </c>
      <c r="S188" s="18"/>
      <c r="T188" s="18"/>
      <c r="U188" s="18"/>
      <c r="V188" s="18"/>
      <c r="W188" s="18"/>
      <c r="X188" s="18"/>
      <c r="Y188" s="18"/>
      <c r="Z188" s="18"/>
      <c r="AA188" s="18"/>
      <c r="AB188" s="18" t="s">
        <v>426</v>
      </c>
      <c r="AC188" s="18" t="s">
        <v>120</v>
      </c>
      <c r="AD188" s="18" t="s">
        <v>32</v>
      </c>
      <c r="AE188" s="18" t="s">
        <v>423</v>
      </c>
      <c r="AF188" s="18" t="s">
        <v>426</v>
      </c>
      <c r="AG188" s="18" t="s">
        <v>449</v>
      </c>
    </row>
    <row r="189" spans="1:33" x14ac:dyDescent="0.25">
      <c r="A189" s="19">
        <v>42490</v>
      </c>
      <c r="B189" s="18" t="s">
        <v>32</v>
      </c>
      <c r="C189" s="18" t="s">
        <v>423</v>
      </c>
      <c r="D189" s="18">
        <v>66</v>
      </c>
      <c r="E189" s="18" t="s">
        <v>424</v>
      </c>
      <c r="F189" s="18" t="s">
        <v>424</v>
      </c>
      <c r="G189" s="18">
        <v>66</v>
      </c>
      <c r="H189" s="18" t="str">
        <f t="shared" si="2"/>
        <v>BJA</v>
      </c>
      <c r="I189" s="18" t="s">
        <v>53</v>
      </c>
      <c r="J189" s="18" t="s">
        <v>450</v>
      </c>
      <c r="K189" s="18" t="s">
        <v>37</v>
      </c>
      <c r="L189" s="18" t="s">
        <v>38</v>
      </c>
      <c r="M189" s="18">
        <v>4</v>
      </c>
      <c r="N189" s="18">
        <v>30</v>
      </c>
      <c r="O189" s="18">
        <v>67.958100199699402</v>
      </c>
      <c r="P189" s="18">
        <v>0</v>
      </c>
      <c r="Q189" s="18">
        <v>30</v>
      </c>
      <c r="R189" s="18">
        <v>300.68699502944901</v>
      </c>
      <c r="S189" s="18"/>
      <c r="T189" s="18"/>
      <c r="U189" s="18"/>
      <c r="V189" s="18">
        <v>3</v>
      </c>
      <c r="W189" s="18">
        <v>3</v>
      </c>
      <c r="X189" s="18">
        <v>3.22919999808073</v>
      </c>
      <c r="Y189" s="18"/>
      <c r="Z189" s="18"/>
      <c r="AA189" s="18"/>
      <c r="AB189" s="18" t="s">
        <v>426</v>
      </c>
      <c r="AC189" s="18" t="s">
        <v>53</v>
      </c>
      <c r="AD189" s="18" t="s">
        <v>32</v>
      </c>
      <c r="AE189" s="18" t="s">
        <v>423</v>
      </c>
      <c r="AF189" s="18" t="s">
        <v>426</v>
      </c>
      <c r="AG189" s="18" t="s">
        <v>451</v>
      </c>
    </row>
    <row r="190" spans="1:33" x14ac:dyDescent="0.25">
      <c r="A190" s="19">
        <v>42490</v>
      </c>
      <c r="B190" s="18" t="s">
        <v>32</v>
      </c>
      <c r="C190" s="18" t="s">
        <v>423</v>
      </c>
      <c r="D190" s="18">
        <v>66</v>
      </c>
      <c r="E190" s="18" t="s">
        <v>424</v>
      </c>
      <c r="F190" s="18" t="s">
        <v>424</v>
      </c>
      <c r="G190" s="18">
        <v>66</v>
      </c>
      <c r="H190" s="18" t="str">
        <f t="shared" si="2"/>
        <v>BJA</v>
      </c>
      <c r="I190" s="18" t="s">
        <v>128</v>
      </c>
      <c r="J190" s="18" t="s">
        <v>452</v>
      </c>
      <c r="K190" s="18" t="s">
        <v>37</v>
      </c>
      <c r="L190" s="18" t="s">
        <v>38</v>
      </c>
      <c r="M190" s="18">
        <v>14</v>
      </c>
      <c r="N190" s="18">
        <v>26</v>
      </c>
      <c r="O190" s="18">
        <v>31.541500210761999</v>
      </c>
      <c r="P190" s="18">
        <v>30</v>
      </c>
      <c r="Q190" s="18">
        <v>30</v>
      </c>
      <c r="R190" s="18">
        <v>92.937599658965993</v>
      </c>
      <c r="S190" s="18"/>
      <c r="T190" s="18"/>
      <c r="U190" s="18"/>
      <c r="V190" s="18"/>
      <c r="W190" s="18"/>
      <c r="X190" s="18"/>
      <c r="Y190" s="18"/>
      <c r="Z190" s="18"/>
      <c r="AA190" s="18"/>
      <c r="AB190" s="18" t="s">
        <v>426</v>
      </c>
      <c r="AC190" s="18" t="s">
        <v>128</v>
      </c>
      <c r="AD190" s="18" t="s">
        <v>32</v>
      </c>
      <c r="AE190" s="18" t="s">
        <v>423</v>
      </c>
      <c r="AF190" s="18" t="s">
        <v>426</v>
      </c>
      <c r="AG190" s="18" t="s">
        <v>453</v>
      </c>
    </row>
    <row r="191" spans="1:33" x14ac:dyDescent="0.25">
      <c r="A191" s="19">
        <v>42490</v>
      </c>
      <c r="B191" s="18" t="s">
        <v>32</v>
      </c>
      <c r="C191" s="18" t="s">
        <v>423</v>
      </c>
      <c r="D191" s="18">
        <v>66</v>
      </c>
      <c r="E191" s="18" t="s">
        <v>424</v>
      </c>
      <c r="F191" s="18" t="s">
        <v>424</v>
      </c>
      <c r="G191" s="18">
        <v>66</v>
      </c>
      <c r="H191" s="18" t="str">
        <f t="shared" si="2"/>
        <v>BJA</v>
      </c>
      <c r="I191" s="18" t="s">
        <v>128</v>
      </c>
      <c r="J191" s="18" t="s">
        <v>454</v>
      </c>
      <c r="K191" s="18" t="s">
        <v>37</v>
      </c>
      <c r="L191" s="18" t="s">
        <v>38</v>
      </c>
      <c r="M191" s="18">
        <v>8</v>
      </c>
      <c r="N191" s="18">
        <v>30</v>
      </c>
      <c r="O191" s="18">
        <v>66.138900399207998</v>
      </c>
      <c r="P191" s="18">
        <v>28</v>
      </c>
      <c r="Q191" s="18">
        <v>30</v>
      </c>
      <c r="R191" s="18">
        <v>145.98600149154601</v>
      </c>
      <c r="S191" s="18"/>
      <c r="T191" s="18"/>
      <c r="U191" s="18"/>
      <c r="V191" s="18">
        <v>29</v>
      </c>
      <c r="W191" s="18">
        <v>29</v>
      </c>
      <c r="X191" s="18">
        <v>420.52079999446801</v>
      </c>
      <c r="Y191" s="18"/>
      <c r="Z191" s="18"/>
      <c r="AA191" s="18"/>
      <c r="AB191" s="18" t="s">
        <v>426</v>
      </c>
      <c r="AC191" s="18" t="s">
        <v>128</v>
      </c>
      <c r="AD191" s="18" t="s">
        <v>32</v>
      </c>
      <c r="AE191" s="18" t="s">
        <v>423</v>
      </c>
      <c r="AF191" s="18" t="s">
        <v>426</v>
      </c>
      <c r="AG191" s="18" t="s">
        <v>455</v>
      </c>
    </row>
    <row r="192" spans="1:33" x14ac:dyDescent="0.25">
      <c r="A192" s="19">
        <v>42490</v>
      </c>
      <c r="B192" s="18" t="s">
        <v>32</v>
      </c>
      <c r="C192" s="18" t="s">
        <v>423</v>
      </c>
      <c r="D192" s="18">
        <v>66</v>
      </c>
      <c r="E192" s="18" t="s">
        <v>424</v>
      </c>
      <c r="F192" s="18" t="s">
        <v>424</v>
      </c>
      <c r="G192" s="18">
        <v>66</v>
      </c>
      <c r="H192" s="18" t="str">
        <f t="shared" si="2"/>
        <v>BJA</v>
      </c>
      <c r="I192" s="18" t="s">
        <v>58</v>
      </c>
      <c r="J192" s="18" t="s">
        <v>456</v>
      </c>
      <c r="K192" s="18" t="s">
        <v>37</v>
      </c>
      <c r="L192" s="18" t="s">
        <v>38</v>
      </c>
      <c r="M192" s="18"/>
      <c r="N192" s="18"/>
      <c r="O192" s="18"/>
      <c r="P192" s="18"/>
      <c r="Q192" s="18"/>
      <c r="R192" s="18"/>
      <c r="S192" s="18"/>
      <c r="T192" s="18"/>
      <c r="U192" s="18"/>
      <c r="V192" s="18">
        <v>30</v>
      </c>
      <c r="W192" s="18">
        <v>30</v>
      </c>
      <c r="X192" s="18">
        <v>42.604200016707097</v>
      </c>
      <c r="Y192" s="18">
        <v>2</v>
      </c>
      <c r="Z192" s="18">
        <v>2</v>
      </c>
      <c r="AA192" s="18">
        <v>37.083400726318303</v>
      </c>
      <c r="AB192" s="18" t="s">
        <v>426</v>
      </c>
      <c r="AC192" s="18" t="s">
        <v>58</v>
      </c>
      <c r="AD192" s="18" t="s">
        <v>32</v>
      </c>
      <c r="AE192" s="18" t="s">
        <v>423</v>
      </c>
      <c r="AF192" s="18" t="s">
        <v>426</v>
      </c>
      <c r="AG192" s="18" t="s">
        <v>457</v>
      </c>
    </row>
    <row r="193" spans="1:33" x14ac:dyDescent="0.25">
      <c r="A193" s="19">
        <v>42490</v>
      </c>
      <c r="B193" s="18" t="s">
        <v>32</v>
      </c>
      <c r="C193" s="18" t="s">
        <v>423</v>
      </c>
      <c r="D193" s="18">
        <v>413</v>
      </c>
      <c r="E193" s="18" t="s">
        <v>458</v>
      </c>
      <c r="F193" s="18" t="s">
        <v>458</v>
      </c>
      <c r="G193" s="18">
        <v>413</v>
      </c>
      <c r="H193" s="18" t="str">
        <f t="shared" si="2"/>
        <v>BDA</v>
      </c>
      <c r="I193" s="18" t="s">
        <v>62</v>
      </c>
      <c r="J193" s="18" t="s">
        <v>459</v>
      </c>
      <c r="K193" s="18" t="s">
        <v>37</v>
      </c>
      <c r="L193" s="18" t="s">
        <v>38</v>
      </c>
      <c r="M193" s="18">
        <v>5</v>
      </c>
      <c r="N193" s="18">
        <v>30</v>
      </c>
      <c r="O193" s="18">
        <v>54.638901174068401</v>
      </c>
      <c r="P193" s="18">
        <v>19</v>
      </c>
      <c r="Q193" s="18">
        <v>30</v>
      </c>
      <c r="R193" s="18">
        <v>184.14559900760599</v>
      </c>
      <c r="S193" s="18"/>
      <c r="T193" s="18"/>
      <c r="U193" s="18"/>
      <c r="V193" s="18"/>
      <c r="W193" s="18"/>
      <c r="X193" s="18"/>
      <c r="Y193" s="18"/>
      <c r="Z193" s="18"/>
      <c r="AA193" s="18"/>
      <c r="AB193" s="18" t="s">
        <v>460</v>
      </c>
      <c r="AC193" s="18" t="s">
        <v>62</v>
      </c>
      <c r="AD193" s="18" t="s">
        <v>32</v>
      </c>
      <c r="AE193" s="18" t="s">
        <v>423</v>
      </c>
      <c r="AF193" s="18" t="s">
        <v>460</v>
      </c>
      <c r="AG193" s="18" t="s">
        <v>461</v>
      </c>
    </row>
    <row r="194" spans="1:33" x14ac:dyDescent="0.25">
      <c r="A194" s="19">
        <v>42490</v>
      </c>
      <c r="B194" s="18" t="s">
        <v>32</v>
      </c>
      <c r="C194" s="18" t="s">
        <v>423</v>
      </c>
      <c r="D194" s="18">
        <v>413</v>
      </c>
      <c r="E194" s="18" t="s">
        <v>458</v>
      </c>
      <c r="F194" s="18" t="s">
        <v>458</v>
      </c>
      <c r="G194" s="18">
        <v>413</v>
      </c>
      <c r="H194" s="18" t="str">
        <f t="shared" si="2"/>
        <v>BGA</v>
      </c>
      <c r="I194" s="18" t="s">
        <v>41</v>
      </c>
      <c r="J194" s="18" t="s">
        <v>462</v>
      </c>
      <c r="K194" s="18" t="s">
        <v>37</v>
      </c>
      <c r="L194" s="18" t="s">
        <v>38</v>
      </c>
      <c r="M194" s="18">
        <v>22</v>
      </c>
      <c r="N194" s="18">
        <v>30</v>
      </c>
      <c r="O194" s="18">
        <v>16.708399984985501</v>
      </c>
      <c r="P194" s="18">
        <v>30</v>
      </c>
      <c r="Q194" s="18">
        <v>30</v>
      </c>
      <c r="R194" s="18">
        <v>78.833700060844393</v>
      </c>
      <c r="S194" s="18"/>
      <c r="T194" s="18"/>
      <c r="U194" s="18"/>
      <c r="V194" s="18"/>
      <c r="W194" s="18"/>
      <c r="X194" s="18"/>
      <c r="Y194" s="18"/>
      <c r="Z194" s="18"/>
      <c r="AA194" s="18"/>
      <c r="AB194" s="18" t="s">
        <v>460</v>
      </c>
      <c r="AC194" s="18" t="s">
        <v>41</v>
      </c>
      <c r="AD194" s="18" t="s">
        <v>32</v>
      </c>
      <c r="AE194" s="18" t="s">
        <v>423</v>
      </c>
      <c r="AF194" s="18" t="s">
        <v>460</v>
      </c>
      <c r="AG194" s="18" t="s">
        <v>463</v>
      </c>
    </row>
    <row r="195" spans="1:33" x14ac:dyDescent="0.25">
      <c r="A195" s="19">
        <v>42490</v>
      </c>
      <c r="B195" s="18" t="s">
        <v>32</v>
      </c>
      <c r="C195" s="18" t="s">
        <v>423</v>
      </c>
      <c r="D195" s="18">
        <v>413</v>
      </c>
      <c r="E195" s="18" t="s">
        <v>458</v>
      </c>
      <c r="F195" s="18" t="s">
        <v>458</v>
      </c>
      <c r="G195" s="18">
        <v>413</v>
      </c>
      <c r="H195" s="18" t="str">
        <f t="shared" ref="H195:H258" si="3">LEFT(I195,3)</f>
        <v>BGA</v>
      </c>
      <c r="I195" s="18" t="s">
        <v>44</v>
      </c>
      <c r="J195" s="18" t="s">
        <v>464</v>
      </c>
      <c r="K195" s="18" t="s">
        <v>37</v>
      </c>
      <c r="L195" s="18" t="s">
        <v>38</v>
      </c>
      <c r="M195" s="18">
        <v>15</v>
      </c>
      <c r="N195" s="18">
        <v>30</v>
      </c>
      <c r="O195" s="18">
        <v>33.6459998376667</v>
      </c>
      <c r="P195" s="18">
        <v>30</v>
      </c>
      <c r="Q195" s="18">
        <v>30</v>
      </c>
      <c r="R195" s="18">
        <v>80.548799395561204</v>
      </c>
      <c r="S195" s="18"/>
      <c r="T195" s="18"/>
      <c r="U195" s="18"/>
      <c r="V195" s="18"/>
      <c r="W195" s="18"/>
      <c r="X195" s="18"/>
      <c r="Y195" s="18"/>
      <c r="Z195" s="18"/>
      <c r="AA195" s="18"/>
      <c r="AB195" s="18" t="s">
        <v>460</v>
      </c>
      <c r="AC195" s="18" t="s">
        <v>44</v>
      </c>
      <c r="AD195" s="18" t="s">
        <v>32</v>
      </c>
      <c r="AE195" s="18" t="s">
        <v>423</v>
      </c>
      <c r="AF195" s="18" t="s">
        <v>460</v>
      </c>
      <c r="AG195" s="18" t="s">
        <v>465</v>
      </c>
    </row>
    <row r="196" spans="1:33" x14ac:dyDescent="0.25">
      <c r="A196" s="19">
        <v>42490</v>
      </c>
      <c r="B196" s="18" t="s">
        <v>32</v>
      </c>
      <c r="C196" s="18" t="s">
        <v>423</v>
      </c>
      <c r="D196" s="18">
        <v>413</v>
      </c>
      <c r="E196" s="18" t="s">
        <v>458</v>
      </c>
      <c r="F196" s="18" t="s">
        <v>458</v>
      </c>
      <c r="G196" s="18">
        <v>413</v>
      </c>
      <c r="H196" s="18" t="str">
        <f t="shared" si="3"/>
        <v>BJA</v>
      </c>
      <c r="I196" s="18" t="s">
        <v>53</v>
      </c>
      <c r="J196" s="18" t="s">
        <v>466</v>
      </c>
      <c r="K196" s="18" t="s">
        <v>37</v>
      </c>
      <c r="L196" s="18" t="s">
        <v>38</v>
      </c>
      <c r="M196" s="18"/>
      <c r="N196" s="18"/>
      <c r="O196" s="18"/>
      <c r="P196" s="18">
        <v>27</v>
      </c>
      <c r="Q196" s="18">
        <v>29</v>
      </c>
      <c r="R196" s="18">
        <v>61.603900074958801</v>
      </c>
      <c r="S196" s="18"/>
      <c r="T196" s="18"/>
      <c r="U196" s="18"/>
      <c r="V196" s="18"/>
      <c r="W196" s="18"/>
      <c r="X196" s="18"/>
      <c r="Y196" s="18"/>
      <c r="Z196" s="18"/>
      <c r="AA196" s="18"/>
      <c r="AB196" s="18" t="s">
        <v>460</v>
      </c>
      <c r="AC196" s="18" t="s">
        <v>53</v>
      </c>
      <c r="AD196" s="18" t="s">
        <v>32</v>
      </c>
      <c r="AE196" s="18" t="s">
        <v>423</v>
      </c>
      <c r="AF196" s="18" t="s">
        <v>460</v>
      </c>
      <c r="AG196" s="18" t="s">
        <v>467</v>
      </c>
    </row>
    <row r="197" spans="1:33" x14ac:dyDescent="0.25">
      <c r="A197" s="19">
        <v>42490</v>
      </c>
      <c r="B197" s="18" t="s">
        <v>32</v>
      </c>
      <c r="C197" s="18" t="s">
        <v>423</v>
      </c>
      <c r="D197" s="18">
        <v>413</v>
      </c>
      <c r="E197" s="18" t="s">
        <v>458</v>
      </c>
      <c r="F197" s="18" t="s">
        <v>458</v>
      </c>
      <c r="G197" s="18">
        <v>413</v>
      </c>
      <c r="H197" s="18" t="str">
        <f t="shared" si="3"/>
        <v>BJA</v>
      </c>
      <c r="I197" s="18" t="s">
        <v>58</v>
      </c>
      <c r="J197" s="18" t="s">
        <v>468</v>
      </c>
      <c r="K197" s="18" t="s">
        <v>37</v>
      </c>
      <c r="L197" s="18" t="s">
        <v>38</v>
      </c>
      <c r="M197" s="18"/>
      <c r="N197" s="18"/>
      <c r="O197" s="18"/>
      <c r="P197" s="18">
        <v>7</v>
      </c>
      <c r="Q197" s="18">
        <v>23</v>
      </c>
      <c r="R197" s="18">
        <v>249.87470121309099</v>
      </c>
      <c r="S197" s="18"/>
      <c r="T197" s="18"/>
      <c r="U197" s="18"/>
      <c r="V197" s="18"/>
      <c r="W197" s="18"/>
      <c r="X197" s="18"/>
      <c r="Y197" s="18"/>
      <c r="Z197" s="18"/>
      <c r="AA197" s="18"/>
      <c r="AB197" s="18" t="s">
        <v>460</v>
      </c>
      <c r="AC197" s="18" t="s">
        <v>58</v>
      </c>
      <c r="AD197" s="18" t="s">
        <v>32</v>
      </c>
      <c r="AE197" s="18" t="s">
        <v>423</v>
      </c>
      <c r="AF197" s="18" t="s">
        <v>460</v>
      </c>
      <c r="AG197" s="18" t="s">
        <v>469</v>
      </c>
    </row>
    <row r="198" spans="1:33" x14ac:dyDescent="0.25">
      <c r="A198" s="19">
        <v>42490</v>
      </c>
      <c r="B198" s="18" t="s">
        <v>32</v>
      </c>
      <c r="C198" s="18" t="s">
        <v>470</v>
      </c>
      <c r="D198" s="18">
        <v>62</v>
      </c>
      <c r="E198" s="18" t="s">
        <v>471</v>
      </c>
      <c r="F198" s="18" t="s">
        <v>471</v>
      </c>
      <c r="G198" s="18">
        <v>62</v>
      </c>
      <c r="H198" s="18" t="str">
        <f t="shared" si="3"/>
        <v>BDA</v>
      </c>
      <c r="I198" s="18" t="s">
        <v>35</v>
      </c>
      <c r="J198" s="18" t="s">
        <v>472</v>
      </c>
      <c r="K198" s="18" t="s">
        <v>37</v>
      </c>
      <c r="L198" s="18" t="s">
        <v>38</v>
      </c>
      <c r="M198" s="18">
        <v>14</v>
      </c>
      <c r="N198" s="18">
        <v>30</v>
      </c>
      <c r="O198" s="18">
        <v>30.4137001261115</v>
      </c>
      <c r="P198" s="18">
        <v>30</v>
      </c>
      <c r="Q198" s="18">
        <v>30</v>
      </c>
      <c r="R198" s="18">
        <v>104.576800346374</v>
      </c>
      <c r="S198" s="18"/>
      <c r="T198" s="18"/>
      <c r="U198" s="18"/>
      <c r="V198" s="18"/>
      <c r="W198" s="18"/>
      <c r="X198" s="18"/>
      <c r="Y198" s="18"/>
      <c r="Z198" s="18"/>
      <c r="AA198" s="18"/>
      <c r="AB198" s="18" t="s">
        <v>473</v>
      </c>
      <c r="AC198" s="18" t="s">
        <v>35</v>
      </c>
      <c r="AD198" s="18" t="s">
        <v>32</v>
      </c>
      <c r="AE198" s="18" t="s">
        <v>470</v>
      </c>
      <c r="AF198" s="18" t="s">
        <v>473</v>
      </c>
      <c r="AG198" s="18" t="s">
        <v>474</v>
      </c>
    </row>
    <row r="199" spans="1:33" x14ac:dyDescent="0.25">
      <c r="A199" s="19">
        <v>42490</v>
      </c>
      <c r="B199" s="18" t="s">
        <v>32</v>
      </c>
      <c r="C199" s="18" t="s">
        <v>470</v>
      </c>
      <c r="D199" s="18">
        <v>62</v>
      </c>
      <c r="E199" s="18" t="s">
        <v>471</v>
      </c>
      <c r="F199" s="18" t="s">
        <v>471</v>
      </c>
      <c r="G199" s="18">
        <v>62</v>
      </c>
      <c r="H199" s="18" t="str">
        <f t="shared" si="3"/>
        <v>BGA</v>
      </c>
      <c r="I199" s="18" t="s">
        <v>78</v>
      </c>
      <c r="J199" s="18" t="s">
        <v>475</v>
      </c>
      <c r="K199" s="18" t="s">
        <v>37</v>
      </c>
      <c r="L199" s="18" t="s">
        <v>38</v>
      </c>
      <c r="M199" s="18">
        <v>5</v>
      </c>
      <c r="N199" s="18">
        <v>30</v>
      </c>
      <c r="O199" s="18">
        <v>131.707800008356</v>
      </c>
      <c r="P199" s="18">
        <v>12</v>
      </c>
      <c r="Q199" s="18">
        <v>30</v>
      </c>
      <c r="R199" s="18">
        <v>365.09749960899302</v>
      </c>
      <c r="S199" s="18"/>
      <c r="T199" s="18"/>
      <c r="U199" s="18"/>
      <c r="V199" s="18"/>
      <c r="W199" s="18"/>
      <c r="X199" s="18"/>
      <c r="Y199" s="18"/>
      <c r="Z199" s="18"/>
      <c r="AA199" s="18"/>
      <c r="AB199" s="18" t="s">
        <v>473</v>
      </c>
      <c r="AC199" s="18" t="s">
        <v>78</v>
      </c>
      <c r="AD199" s="18" t="s">
        <v>32</v>
      </c>
      <c r="AE199" s="18" t="s">
        <v>470</v>
      </c>
      <c r="AF199" s="18" t="s">
        <v>473</v>
      </c>
      <c r="AG199" s="18" t="s">
        <v>476</v>
      </c>
    </row>
    <row r="200" spans="1:33" x14ac:dyDescent="0.25">
      <c r="A200" s="19">
        <v>42490</v>
      </c>
      <c r="B200" s="18" t="s">
        <v>32</v>
      </c>
      <c r="C200" s="18" t="s">
        <v>470</v>
      </c>
      <c r="D200" s="18">
        <v>62</v>
      </c>
      <c r="E200" s="18" t="s">
        <v>471</v>
      </c>
      <c r="F200" s="18" t="s">
        <v>471</v>
      </c>
      <c r="G200" s="18">
        <v>62</v>
      </c>
      <c r="H200" s="18" t="str">
        <f t="shared" si="3"/>
        <v>BGA</v>
      </c>
      <c r="I200" s="18" t="s">
        <v>41</v>
      </c>
      <c r="J200" s="18" t="s">
        <v>477</v>
      </c>
      <c r="K200" s="18" t="s">
        <v>37</v>
      </c>
      <c r="L200" s="18" t="s">
        <v>38</v>
      </c>
      <c r="M200" s="18">
        <v>0</v>
      </c>
      <c r="N200" s="18">
        <v>30</v>
      </c>
      <c r="O200" s="18">
        <v>151.26349925994799</v>
      </c>
      <c r="P200" s="18">
        <v>0</v>
      </c>
      <c r="Q200" s="18">
        <v>30</v>
      </c>
      <c r="R200" s="18">
        <v>536.16660022735505</v>
      </c>
      <c r="S200" s="18"/>
      <c r="T200" s="18"/>
      <c r="U200" s="18"/>
      <c r="V200" s="18"/>
      <c r="W200" s="18"/>
      <c r="X200" s="18"/>
      <c r="Y200" s="18"/>
      <c r="Z200" s="18"/>
      <c r="AA200" s="18"/>
      <c r="AB200" s="18" t="s">
        <v>473</v>
      </c>
      <c r="AC200" s="18" t="s">
        <v>41</v>
      </c>
      <c r="AD200" s="18" t="s">
        <v>32</v>
      </c>
      <c r="AE200" s="18" t="s">
        <v>470</v>
      </c>
      <c r="AF200" s="18" t="s">
        <v>473</v>
      </c>
      <c r="AG200" s="18" t="s">
        <v>478</v>
      </c>
    </row>
    <row r="201" spans="1:33" x14ac:dyDescent="0.25">
      <c r="A201" s="19">
        <v>42490</v>
      </c>
      <c r="B201" s="18" t="s">
        <v>32</v>
      </c>
      <c r="C201" s="18" t="s">
        <v>470</v>
      </c>
      <c r="D201" s="18">
        <v>62</v>
      </c>
      <c r="E201" s="18" t="s">
        <v>471</v>
      </c>
      <c r="F201" s="18" t="s">
        <v>471</v>
      </c>
      <c r="G201" s="18">
        <v>62</v>
      </c>
      <c r="H201" s="18" t="str">
        <f t="shared" si="3"/>
        <v>BGA</v>
      </c>
      <c r="I201" s="18" t="s">
        <v>44</v>
      </c>
      <c r="J201" s="18" t="s">
        <v>479</v>
      </c>
      <c r="K201" s="18" t="s">
        <v>37</v>
      </c>
      <c r="L201" s="18" t="s">
        <v>38</v>
      </c>
      <c r="M201" s="18">
        <v>0</v>
      </c>
      <c r="N201" s="18">
        <v>30</v>
      </c>
      <c r="O201" s="18">
        <v>149.94759976863801</v>
      </c>
      <c r="P201" s="18">
        <v>0</v>
      </c>
      <c r="Q201" s="18">
        <v>30</v>
      </c>
      <c r="R201" s="18">
        <v>510.47880220413202</v>
      </c>
      <c r="S201" s="18"/>
      <c r="T201" s="18"/>
      <c r="U201" s="18"/>
      <c r="V201" s="18"/>
      <c r="W201" s="18"/>
      <c r="X201" s="18"/>
      <c r="Y201" s="18"/>
      <c r="Z201" s="18"/>
      <c r="AA201" s="18"/>
      <c r="AB201" s="18" t="s">
        <v>473</v>
      </c>
      <c r="AC201" s="18" t="s">
        <v>44</v>
      </c>
      <c r="AD201" s="18" t="s">
        <v>32</v>
      </c>
      <c r="AE201" s="18" t="s">
        <v>470</v>
      </c>
      <c r="AF201" s="18" t="s">
        <v>473</v>
      </c>
      <c r="AG201" s="18" t="s">
        <v>480</v>
      </c>
    </row>
    <row r="202" spans="1:33" x14ac:dyDescent="0.25">
      <c r="A202" s="19">
        <v>42490</v>
      </c>
      <c r="B202" s="18" t="s">
        <v>32</v>
      </c>
      <c r="C202" s="18" t="s">
        <v>470</v>
      </c>
      <c r="D202" s="18">
        <v>62</v>
      </c>
      <c r="E202" s="18" t="s">
        <v>471</v>
      </c>
      <c r="F202" s="18" t="s">
        <v>471</v>
      </c>
      <c r="G202" s="18">
        <v>62</v>
      </c>
      <c r="H202" s="18" t="str">
        <f t="shared" si="3"/>
        <v>BJA</v>
      </c>
      <c r="I202" s="18" t="s">
        <v>53</v>
      </c>
      <c r="J202" s="18" t="s">
        <v>481</v>
      </c>
      <c r="K202" s="18" t="s">
        <v>37</v>
      </c>
      <c r="L202" s="18" t="s">
        <v>38</v>
      </c>
      <c r="M202" s="18">
        <v>1</v>
      </c>
      <c r="N202" s="18">
        <v>30</v>
      </c>
      <c r="O202" s="18">
        <v>171.41630208119699</v>
      </c>
      <c r="P202" s="18">
        <v>24</v>
      </c>
      <c r="Q202" s="18">
        <v>25</v>
      </c>
      <c r="R202" s="18">
        <v>86.979902148246694</v>
      </c>
      <c r="S202" s="18"/>
      <c r="T202" s="18"/>
      <c r="U202" s="18"/>
      <c r="V202" s="18"/>
      <c r="W202" s="18"/>
      <c r="X202" s="18"/>
      <c r="Y202" s="18"/>
      <c r="Z202" s="18"/>
      <c r="AA202" s="18"/>
      <c r="AB202" s="18" t="s">
        <v>473</v>
      </c>
      <c r="AC202" s="18" t="s">
        <v>53</v>
      </c>
      <c r="AD202" s="18" t="s">
        <v>32</v>
      </c>
      <c r="AE202" s="18" t="s">
        <v>470</v>
      </c>
      <c r="AF202" s="18" t="s">
        <v>473</v>
      </c>
      <c r="AG202" s="18" t="s">
        <v>482</v>
      </c>
    </row>
    <row r="203" spans="1:33" x14ac:dyDescent="0.25">
      <c r="A203" s="19">
        <v>42490</v>
      </c>
      <c r="B203" s="18" t="s">
        <v>32</v>
      </c>
      <c r="C203" s="18" t="s">
        <v>470</v>
      </c>
      <c r="D203" s="18">
        <v>62</v>
      </c>
      <c r="E203" s="18" t="s">
        <v>471</v>
      </c>
      <c r="F203" s="18" t="s">
        <v>471</v>
      </c>
      <c r="G203" s="18">
        <v>62</v>
      </c>
      <c r="H203" s="18" t="str">
        <f t="shared" si="3"/>
        <v>BJA</v>
      </c>
      <c r="I203" s="18" t="s">
        <v>53</v>
      </c>
      <c r="J203" s="18" t="s">
        <v>483</v>
      </c>
      <c r="K203" s="18" t="s">
        <v>37</v>
      </c>
      <c r="L203" s="18" t="s">
        <v>38</v>
      </c>
      <c r="M203" s="18">
        <v>1</v>
      </c>
      <c r="N203" s="18">
        <v>3</v>
      </c>
      <c r="O203" s="18">
        <v>2.15629994869232</v>
      </c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 t="s">
        <v>473</v>
      </c>
      <c r="AC203" s="18" t="s">
        <v>53</v>
      </c>
      <c r="AD203" s="18" t="s">
        <v>32</v>
      </c>
      <c r="AE203" s="18" t="s">
        <v>470</v>
      </c>
      <c r="AF203" s="18" t="s">
        <v>473</v>
      </c>
      <c r="AG203" s="18" t="s">
        <v>484</v>
      </c>
    </row>
    <row r="204" spans="1:33" x14ac:dyDescent="0.25">
      <c r="A204" s="19">
        <v>42490</v>
      </c>
      <c r="B204" s="18" t="s">
        <v>32</v>
      </c>
      <c r="C204" s="18" t="s">
        <v>470</v>
      </c>
      <c r="D204" s="18">
        <v>62</v>
      </c>
      <c r="E204" s="18" t="s">
        <v>471</v>
      </c>
      <c r="F204" s="18" t="s">
        <v>471</v>
      </c>
      <c r="G204" s="18">
        <v>62</v>
      </c>
      <c r="H204" s="18" t="str">
        <f t="shared" si="3"/>
        <v>BJA</v>
      </c>
      <c r="I204" s="18" t="s">
        <v>128</v>
      </c>
      <c r="J204" s="18" t="s">
        <v>485</v>
      </c>
      <c r="K204" s="18" t="s">
        <v>37</v>
      </c>
      <c r="L204" s="18" t="s">
        <v>38</v>
      </c>
      <c r="M204" s="18">
        <v>18</v>
      </c>
      <c r="N204" s="18">
        <v>30</v>
      </c>
      <c r="O204" s="18">
        <v>25.430400036275302</v>
      </c>
      <c r="P204" s="18">
        <v>29</v>
      </c>
      <c r="Q204" s="18">
        <v>30</v>
      </c>
      <c r="R204" s="18">
        <v>81.208100326359201</v>
      </c>
      <c r="S204" s="18"/>
      <c r="T204" s="18"/>
      <c r="U204" s="18"/>
      <c r="V204" s="18"/>
      <c r="W204" s="18"/>
      <c r="X204" s="18"/>
      <c r="Y204" s="18"/>
      <c r="Z204" s="18"/>
      <c r="AA204" s="18"/>
      <c r="AB204" s="18" t="s">
        <v>473</v>
      </c>
      <c r="AC204" s="18" t="s">
        <v>128</v>
      </c>
      <c r="AD204" s="18" t="s">
        <v>32</v>
      </c>
      <c r="AE204" s="18" t="s">
        <v>470</v>
      </c>
      <c r="AF204" s="18" t="s">
        <v>473</v>
      </c>
      <c r="AG204" s="18" t="s">
        <v>486</v>
      </c>
    </row>
    <row r="205" spans="1:33" x14ac:dyDescent="0.25">
      <c r="A205" s="19">
        <v>42490</v>
      </c>
      <c r="B205" s="18" t="s">
        <v>32</v>
      </c>
      <c r="C205" s="18" t="s">
        <v>470</v>
      </c>
      <c r="D205" s="18">
        <v>62</v>
      </c>
      <c r="E205" s="18" t="s">
        <v>471</v>
      </c>
      <c r="F205" s="18" t="s">
        <v>471</v>
      </c>
      <c r="G205" s="18">
        <v>62</v>
      </c>
      <c r="H205" s="18" t="str">
        <f t="shared" si="3"/>
        <v>BJA</v>
      </c>
      <c r="I205" s="18" t="s">
        <v>58</v>
      </c>
      <c r="J205" s="18" t="s">
        <v>568</v>
      </c>
      <c r="K205" s="18" t="s">
        <v>37</v>
      </c>
      <c r="L205" s="18" t="s">
        <v>38</v>
      </c>
      <c r="M205" s="18"/>
      <c r="N205" s="18"/>
      <c r="O205" s="18"/>
      <c r="P205" s="18">
        <v>3</v>
      </c>
      <c r="Q205" s="18">
        <v>11</v>
      </c>
      <c r="R205" s="18">
        <v>89.230897793546305</v>
      </c>
      <c r="S205" s="18"/>
      <c r="T205" s="18"/>
      <c r="U205" s="18"/>
      <c r="V205" s="18"/>
      <c r="W205" s="18"/>
      <c r="X205" s="18"/>
      <c r="Y205" s="18"/>
      <c r="Z205" s="18"/>
      <c r="AA205" s="18"/>
      <c r="AB205" s="18" t="s">
        <v>473</v>
      </c>
      <c r="AC205" s="18" t="s">
        <v>58</v>
      </c>
      <c r="AD205" s="18" t="s">
        <v>32</v>
      </c>
      <c r="AE205" s="18" t="s">
        <v>470</v>
      </c>
      <c r="AF205" s="18" t="s">
        <v>473</v>
      </c>
      <c r="AG205" s="18" t="s">
        <v>569</v>
      </c>
    </row>
    <row r="206" spans="1:33" x14ac:dyDescent="0.25">
      <c r="A206" s="19">
        <v>42490</v>
      </c>
      <c r="B206" s="18" t="s">
        <v>32</v>
      </c>
      <c r="C206" s="18" t="s">
        <v>470</v>
      </c>
      <c r="D206" s="18">
        <v>76</v>
      </c>
      <c r="E206" s="18" t="s">
        <v>487</v>
      </c>
      <c r="F206" s="18" t="s">
        <v>487</v>
      </c>
      <c r="G206" s="18">
        <v>76</v>
      </c>
      <c r="H206" s="18" t="str">
        <f t="shared" si="3"/>
        <v>BDA</v>
      </c>
      <c r="I206" s="18" t="s">
        <v>62</v>
      </c>
      <c r="J206" s="18" t="s">
        <v>488</v>
      </c>
      <c r="K206" s="18" t="s">
        <v>37</v>
      </c>
      <c r="L206" s="18" t="s">
        <v>38</v>
      </c>
      <c r="M206" s="18">
        <v>21</v>
      </c>
      <c r="N206" s="18">
        <v>30</v>
      </c>
      <c r="O206" s="18">
        <v>19.062399944290501</v>
      </c>
      <c r="P206" s="18">
        <v>29</v>
      </c>
      <c r="Q206" s="18">
        <v>30</v>
      </c>
      <c r="R206" s="18">
        <v>128.57689929008399</v>
      </c>
      <c r="S206" s="18"/>
      <c r="T206" s="18"/>
      <c r="U206" s="18"/>
      <c r="V206" s="18"/>
      <c r="W206" s="18"/>
      <c r="X206" s="18"/>
      <c r="Y206" s="18"/>
      <c r="Z206" s="18"/>
      <c r="AA206" s="18"/>
      <c r="AB206" s="18" t="s">
        <v>489</v>
      </c>
      <c r="AC206" s="18" t="s">
        <v>62</v>
      </c>
      <c r="AD206" s="18" t="s">
        <v>32</v>
      </c>
      <c r="AE206" s="18" t="s">
        <v>470</v>
      </c>
      <c r="AF206" s="18" t="s">
        <v>489</v>
      </c>
      <c r="AG206" s="18" t="s">
        <v>490</v>
      </c>
    </row>
    <row r="207" spans="1:33" x14ac:dyDescent="0.25">
      <c r="A207" s="19">
        <v>42490</v>
      </c>
      <c r="B207" s="18" t="s">
        <v>32</v>
      </c>
      <c r="C207" s="18" t="s">
        <v>470</v>
      </c>
      <c r="D207" s="18">
        <v>76</v>
      </c>
      <c r="E207" s="18" t="s">
        <v>487</v>
      </c>
      <c r="F207" s="18" t="s">
        <v>487</v>
      </c>
      <c r="G207" s="18">
        <v>76</v>
      </c>
      <c r="H207" s="18" t="str">
        <f t="shared" si="3"/>
        <v>BGA</v>
      </c>
      <c r="I207" s="18" t="s">
        <v>44</v>
      </c>
      <c r="J207" s="18" t="s">
        <v>491</v>
      </c>
      <c r="K207" s="18" t="s">
        <v>37</v>
      </c>
      <c r="L207" s="18" t="s">
        <v>38</v>
      </c>
      <c r="M207" s="18">
        <v>22</v>
      </c>
      <c r="N207" s="18">
        <v>30</v>
      </c>
      <c r="O207" s="18">
        <v>16.4936000294983</v>
      </c>
      <c r="P207" s="18">
        <v>30</v>
      </c>
      <c r="Q207" s="18">
        <v>30</v>
      </c>
      <c r="R207" s="18">
        <v>99.124999165534902</v>
      </c>
      <c r="S207" s="18"/>
      <c r="T207" s="18"/>
      <c r="U207" s="18"/>
      <c r="V207" s="18"/>
      <c r="W207" s="18"/>
      <c r="X207" s="18"/>
      <c r="Y207" s="18"/>
      <c r="Z207" s="18"/>
      <c r="AA207" s="18"/>
      <c r="AB207" s="18" t="s">
        <v>489</v>
      </c>
      <c r="AC207" s="18" t="s">
        <v>44</v>
      </c>
      <c r="AD207" s="18" t="s">
        <v>32</v>
      </c>
      <c r="AE207" s="18" t="s">
        <v>470</v>
      </c>
      <c r="AF207" s="18" t="s">
        <v>489</v>
      </c>
      <c r="AG207" s="18" t="s">
        <v>492</v>
      </c>
    </row>
    <row r="208" spans="1:33" x14ac:dyDescent="0.25">
      <c r="A208" s="19">
        <v>42490</v>
      </c>
      <c r="B208" s="18" t="s">
        <v>32</v>
      </c>
      <c r="C208" s="18" t="s">
        <v>470</v>
      </c>
      <c r="D208" s="18">
        <v>76</v>
      </c>
      <c r="E208" s="18" t="s">
        <v>487</v>
      </c>
      <c r="F208" s="18" t="s">
        <v>487</v>
      </c>
      <c r="G208" s="18">
        <v>76</v>
      </c>
      <c r="H208" s="18" t="str">
        <f t="shared" si="3"/>
        <v>BGA</v>
      </c>
      <c r="I208" s="18" t="s">
        <v>165</v>
      </c>
      <c r="J208" s="18" t="s">
        <v>493</v>
      </c>
      <c r="K208" s="18" t="s">
        <v>37</v>
      </c>
      <c r="L208" s="18" t="s">
        <v>38</v>
      </c>
      <c r="M208" s="18">
        <v>18</v>
      </c>
      <c r="N208" s="18">
        <v>30</v>
      </c>
      <c r="O208" s="18">
        <v>23.5277003254741</v>
      </c>
      <c r="P208" s="18">
        <v>4</v>
      </c>
      <c r="Q208" s="18">
        <v>30</v>
      </c>
      <c r="R208" s="18">
        <v>280.53460621833801</v>
      </c>
      <c r="S208" s="18"/>
      <c r="T208" s="18"/>
      <c r="U208" s="18"/>
      <c r="V208" s="18"/>
      <c r="W208" s="18"/>
      <c r="X208" s="18"/>
      <c r="Y208" s="18"/>
      <c r="Z208" s="18"/>
      <c r="AA208" s="18"/>
      <c r="AB208" s="18" t="s">
        <v>489</v>
      </c>
      <c r="AC208" s="18" t="s">
        <v>165</v>
      </c>
      <c r="AD208" s="18" t="s">
        <v>32</v>
      </c>
      <c r="AE208" s="18" t="s">
        <v>470</v>
      </c>
      <c r="AF208" s="18" t="s">
        <v>489</v>
      </c>
      <c r="AG208" s="18" t="s">
        <v>494</v>
      </c>
    </row>
    <row r="209" spans="1:33" x14ac:dyDescent="0.25">
      <c r="A209" s="19">
        <v>42490</v>
      </c>
      <c r="B209" s="18" t="s">
        <v>32</v>
      </c>
      <c r="C209" s="18" t="s">
        <v>470</v>
      </c>
      <c r="D209" s="18">
        <v>76</v>
      </c>
      <c r="E209" s="18" t="s">
        <v>487</v>
      </c>
      <c r="F209" s="18" t="s">
        <v>487</v>
      </c>
      <c r="G209" s="18">
        <v>76</v>
      </c>
      <c r="H209" s="18" t="str">
        <f t="shared" si="3"/>
        <v>BJA</v>
      </c>
      <c r="I209" s="18" t="s">
        <v>53</v>
      </c>
      <c r="J209" s="18" t="s">
        <v>495</v>
      </c>
      <c r="K209" s="18" t="s">
        <v>37</v>
      </c>
      <c r="L209" s="18" t="s">
        <v>38</v>
      </c>
      <c r="M209" s="18">
        <v>19</v>
      </c>
      <c r="N209" s="18">
        <v>30</v>
      </c>
      <c r="O209" s="18">
        <v>21.480300039052899</v>
      </c>
      <c r="P209" s="18">
        <v>18</v>
      </c>
      <c r="Q209" s="18">
        <v>29</v>
      </c>
      <c r="R209" s="18">
        <v>179.11740016937199</v>
      </c>
      <c r="S209" s="18"/>
      <c r="T209" s="18"/>
      <c r="U209" s="18"/>
      <c r="V209" s="18"/>
      <c r="W209" s="18"/>
      <c r="X209" s="18"/>
      <c r="Y209" s="18"/>
      <c r="Z209" s="18"/>
      <c r="AA209" s="18"/>
      <c r="AB209" s="18" t="s">
        <v>489</v>
      </c>
      <c r="AC209" s="18" t="s">
        <v>53</v>
      </c>
      <c r="AD209" s="18" t="s">
        <v>32</v>
      </c>
      <c r="AE209" s="18" t="s">
        <v>470</v>
      </c>
      <c r="AF209" s="18" t="s">
        <v>489</v>
      </c>
      <c r="AG209" s="18" t="s">
        <v>496</v>
      </c>
    </row>
    <row r="210" spans="1:33" x14ac:dyDescent="0.25">
      <c r="A210" s="19">
        <v>42490</v>
      </c>
      <c r="B210" s="18" t="s">
        <v>32</v>
      </c>
      <c r="C210" s="18" t="s">
        <v>470</v>
      </c>
      <c r="D210" s="18">
        <v>76</v>
      </c>
      <c r="E210" s="18" t="s">
        <v>487</v>
      </c>
      <c r="F210" s="18" t="s">
        <v>487</v>
      </c>
      <c r="G210" s="18">
        <v>76</v>
      </c>
      <c r="H210" s="18" t="str">
        <f t="shared" si="3"/>
        <v>BJA</v>
      </c>
      <c r="I210" s="18" t="s">
        <v>128</v>
      </c>
      <c r="J210" s="18" t="s">
        <v>497</v>
      </c>
      <c r="K210" s="18" t="s">
        <v>37</v>
      </c>
      <c r="L210" s="18" t="s">
        <v>38</v>
      </c>
      <c r="M210" s="18">
        <v>20</v>
      </c>
      <c r="N210" s="18">
        <v>30</v>
      </c>
      <c r="O210" s="18">
        <v>17.603899784386101</v>
      </c>
      <c r="P210" s="18">
        <v>30</v>
      </c>
      <c r="Q210" s="18">
        <v>30</v>
      </c>
      <c r="R210" s="18">
        <v>101.618399322032</v>
      </c>
      <c r="S210" s="18"/>
      <c r="T210" s="18"/>
      <c r="U210" s="18"/>
      <c r="V210" s="18"/>
      <c r="W210" s="18"/>
      <c r="X210" s="18"/>
      <c r="Y210" s="18"/>
      <c r="Z210" s="18"/>
      <c r="AA210" s="18"/>
      <c r="AB210" s="18" t="s">
        <v>489</v>
      </c>
      <c r="AC210" s="18" t="s">
        <v>128</v>
      </c>
      <c r="AD210" s="18" t="s">
        <v>32</v>
      </c>
      <c r="AE210" s="18" t="s">
        <v>470</v>
      </c>
      <c r="AF210" s="18" t="s">
        <v>489</v>
      </c>
      <c r="AG210" s="18" t="s">
        <v>498</v>
      </c>
    </row>
    <row r="211" spans="1:33" x14ac:dyDescent="0.25">
      <c r="A211" s="19">
        <v>42490</v>
      </c>
      <c r="B211" s="18" t="s">
        <v>32</v>
      </c>
      <c r="C211" s="18" t="s">
        <v>470</v>
      </c>
      <c r="D211" s="18">
        <v>76</v>
      </c>
      <c r="E211" s="18" t="s">
        <v>487</v>
      </c>
      <c r="F211" s="18" t="s">
        <v>487</v>
      </c>
      <c r="G211" s="18">
        <v>76</v>
      </c>
      <c r="H211" s="18" t="str">
        <f t="shared" si="3"/>
        <v>BJA</v>
      </c>
      <c r="I211" s="18" t="s">
        <v>58</v>
      </c>
      <c r="J211" s="18" t="s">
        <v>499</v>
      </c>
      <c r="K211" s="18" t="s">
        <v>37</v>
      </c>
      <c r="L211" s="18" t="s">
        <v>38</v>
      </c>
      <c r="M211" s="18"/>
      <c r="N211" s="18"/>
      <c r="O211" s="18"/>
      <c r="P211" s="18">
        <v>30</v>
      </c>
      <c r="Q211" s="18">
        <v>30</v>
      </c>
      <c r="R211" s="18">
        <v>88.187699556350694</v>
      </c>
      <c r="S211" s="18"/>
      <c r="T211" s="18"/>
      <c r="U211" s="18"/>
      <c r="V211" s="18"/>
      <c r="W211" s="18"/>
      <c r="X211" s="18"/>
      <c r="Y211" s="18"/>
      <c r="Z211" s="18"/>
      <c r="AA211" s="18"/>
      <c r="AB211" s="18" t="s">
        <v>489</v>
      </c>
      <c r="AC211" s="18" t="s">
        <v>58</v>
      </c>
      <c r="AD211" s="18" t="s">
        <v>32</v>
      </c>
      <c r="AE211" s="18" t="s">
        <v>470</v>
      </c>
      <c r="AF211" s="18" t="s">
        <v>489</v>
      </c>
      <c r="AG211" s="18" t="s">
        <v>500</v>
      </c>
    </row>
    <row r="212" spans="1:33" x14ac:dyDescent="0.25">
      <c r="A212" s="19">
        <v>42490</v>
      </c>
      <c r="B212" s="18" t="s">
        <v>32</v>
      </c>
      <c r="C212" s="18" t="s">
        <v>470</v>
      </c>
      <c r="D212" s="18">
        <v>77</v>
      </c>
      <c r="E212" s="18" t="s">
        <v>501</v>
      </c>
      <c r="F212" s="18" t="s">
        <v>501</v>
      </c>
      <c r="G212" s="18">
        <v>77</v>
      </c>
      <c r="H212" s="18" t="str">
        <f t="shared" si="3"/>
        <v>BDA</v>
      </c>
      <c r="I212" s="18" t="s">
        <v>62</v>
      </c>
      <c r="J212" s="18" t="s">
        <v>502</v>
      </c>
      <c r="K212" s="18" t="s">
        <v>37</v>
      </c>
      <c r="L212" s="18" t="s">
        <v>38</v>
      </c>
      <c r="M212" s="18">
        <v>19</v>
      </c>
      <c r="N212" s="18">
        <v>30</v>
      </c>
      <c r="O212" s="18">
        <v>23.847200527787201</v>
      </c>
      <c r="P212" s="18">
        <v>30</v>
      </c>
      <c r="Q212" s="18">
        <v>30</v>
      </c>
      <c r="R212" s="18">
        <v>90.819600343704195</v>
      </c>
      <c r="S212" s="18"/>
      <c r="T212" s="18"/>
      <c r="U212" s="18"/>
      <c r="V212" s="18"/>
      <c r="W212" s="18"/>
      <c r="X212" s="18"/>
      <c r="Y212" s="18"/>
      <c r="Z212" s="18"/>
      <c r="AA212" s="18"/>
      <c r="AB212" s="18" t="s">
        <v>503</v>
      </c>
      <c r="AC212" s="18" t="s">
        <v>62</v>
      </c>
      <c r="AD212" s="18" t="s">
        <v>32</v>
      </c>
      <c r="AE212" s="18" t="s">
        <v>470</v>
      </c>
      <c r="AF212" s="18" t="s">
        <v>503</v>
      </c>
      <c r="AG212" s="18" t="s">
        <v>504</v>
      </c>
    </row>
    <row r="213" spans="1:33" x14ac:dyDescent="0.25">
      <c r="A213" s="19">
        <v>42490</v>
      </c>
      <c r="B213" s="18" t="s">
        <v>32</v>
      </c>
      <c r="C213" s="18" t="s">
        <v>470</v>
      </c>
      <c r="D213" s="18">
        <v>77</v>
      </c>
      <c r="E213" s="18" t="s">
        <v>501</v>
      </c>
      <c r="F213" s="18" t="s">
        <v>501</v>
      </c>
      <c r="G213" s="18">
        <v>77</v>
      </c>
      <c r="H213" s="18" t="str">
        <f t="shared" si="3"/>
        <v>BGA</v>
      </c>
      <c r="I213" s="18" t="s">
        <v>78</v>
      </c>
      <c r="J213" s="18" t="s">
        <v>505</v>
      </c>
      <c r="K213" s="18" t="s">
        <v>37</v>
      </c>
      <c r="L213" s="18" t="s">
        <v>38</v>
      </c>
      <c r="M213" s="18">
        <v>17</v>
      </c>
      <c r="N213" s="18">
        <v>30</v>
      </c>
      <c r="O213" s="18">
        <v>26.0141002237796</v>
      </c>
      <c r="P213" s="18">
        <v>30</v>
      </c>
      <c r="Q213" s="18">
        <v>30</v>
      </c>
      <c r="R213" s="18">
        <v>66.132000565528799</v>
      </c>
      <c r="S213" s="18">
        <v>24</v>
      </c>
      <c r="T213" s="18">
        <v>25</v>
      </c>
      <c r="U213" s="18">
        <v>60.520799756050103</v>
      </c>
      <c r="V213" s="18"/>
      <c r="W213" s="18"/>
      <c r="X213" s="18"/>
      <c r="Y213" s="18"/>
      <c r="Z213" s="18"/>
      <c r="AA213" s="18"/>
      <c r="AB213" s="18" t="s">
        <v>503</v>
      </c>
      <c r="AC213" s="18" t="s">
        <v>78</v>
      </c>
      <c r="AD213" s="18" t="s">
        <v>32</v>
      </c>
      <c r="AE213" s="18" t="s">
        <v>470</v>
      </c>
      <c r="AF213" s="18" t="s">
        <v>503</v>
      </c>
      <c r="AG213" s="18" t="s">
        <v>506</v>
      </c>
    </row>
    <row r="214" spans="1:33" x14ac:dyDescent="0.25">
      <c r="A214" s="19">
        <v>42490</v>
      </c>
      <c r="B214" s="18" t="s">
        <v>32</v>
      </c>
      <c r="C214" s="18" t="s">
        <v>470</v>
      </c>
      <c r="D214" s="18">
        <v>77</v>
      </c>
      <c r="E214" s="18" t="s">
        <v>501</v>
      </c>
      <c r="F214" s="18" t="s">
        <v>501</v>
      </c>
      <c r="G214" s="18">
        <v>77</v>
      </c>
      <c r="H214" s="18" t="str">
        <f t="shared" si="3"/>
        <v>BJA</v>
      </c>
      <c r="I214" s="18" t="s">
        <v>53</v>
      </c>
      <c r="J214" s="18" t="s">
        <v>507</v>
      </c>
      <c r="K214" s="18" t="s">
        <v>37</v>
      </c>
      <c r="L214" s="18" t="s">
        <v>38</v>
      </c>
      <c r="M214" s="18">
        <v>25</v>
      </c>
      <c r="N214" s="18">
        <v>30</v>
      </c>
      <c r="O214" s="18">
        <v>17.2360000498592</v>
      </c>
      <c r="P214" s="18">
        <v>15</v>
      </c>
      <c r="Q214" s="18">
        <v>30</v>
      </c>
      <c r="R214" s="18">
        <v>234.44490301609</v>
      </c>
      <c r="S214" s="18"/>
      <c r="T214" s="18"/>
      <c r="U214" s="18"/>
      <c r="V214" s="18">
        <v>6</v>
      </c>
      <c r="W214" s="18">
        <v>6</v>
      </c>
      <c r="X214" s="18">
        <v>21.687599658966001</v>
      </c>
      <c r="Y214" s="18"/>
      <c r="Z214" s="18"/>
      <c r="AA214" s="18"/>
      <c r="AB214" s="18" t="s">
        <v>503</v>
      </c>
      <c r="AC214" s="18" t="s">
        <v>53</v>
      </c>
      <c r="AD214" s="18" t="s">
        <v>32</v>
      </c>
      <c r="AE214" s="18" t="s">
        <v>470</v>
      </c>
      <c r="AF214" s="18" t="s">
        <v>503</v>
      </c>
      <c r="AG214" s="18" t="s">
        <v>508</v>
      </c>
    </row>
    <row r="215" spans="1:33" x14ac:dyDescent="0.25">
      <c r="A215" s="19">
        <v>42490</v>
      </c>
      <c r="B215" s="18" t="s">
        <v>32</v>
      </c>
      <c r="C215" s="18" t="s">
        <v>470</v>
      </c>
      <c r="D215" s="18">
        <v>77</v>
      </c>
      <c r="E215" s="18" t="s">
        <v>501</v>
      </c>
      <c r="F215" s="18" t="s">
        <v>501</v>
      </c>
      <c r="G215" s="18">
        <v>77</v>
      </c>
      <c r="H215" s="18" t="str">
        <f t="shared" si="3"/>
        <v>BJA</v>
      </c>
      <c r="I215" s="18" t="s">
        <v>128</v>
      </c>
      <c r="J215" s="18" t="s">
        <v>509</v>
      </c>
      <c r="K215" s="18" t="s">
        <v>37</v>
      </c>
      <c r="L215" s="18" t="s">
        <v>38</v>
      </c>
      <c r="M215" s="18">
        <v>24</v>
      </c>
      <c r="N215" s="18">
        <v>30</v>
      </c>
      <c r="O215" s="18">
        <v>16.6210999954491</v>
      </c>
      <c r="P215" s="18">
        <v>30</v>
      </c>
      <c r="Q215" s="18">
        <v>30</v>
      </c>
      <c r="R215" s="18">
        <v>39.441099606454301</v>
      </c>
      <c r="S215" s="18"/>
      <c r="T215" s="18"/>
      <c r="U215" s="18"/>
      <c r="V215" s="18"/>
      <c r="W215" s="18"/>
      <c r="X215" s="18"/>
      <c r="Y215" s="18"/>
      <c r="Z215" s="18"/>
      <c r="AA215" s="18"/>
      <c r="AB215" s="18" t="s">
        <v>503</v>
      </c>
      <c r="AC215" s="18" t="s">
        <v>128</v>
      </c>
      <c r="AD215" s="18" t="s">
        <v>32</v>
      </c>
      <c r="AE215" s="18" t="s">
        <v>470</v>
      </c>
      <c r="AF215" s="18" t="s">
        <v>503</v>
      </c>
      <c r="AG215" s="18" t="s">
        <v>510</v>
      </c>
    </row>
    <row r="216" spans="1:33" x14ac:dyDescent="0.25">
      <c r="A216" s="19">
        <v>42490</v>
      </c>
      <c r="B216" s="18" t="s">
        <v>32</v>
      </c>
      <c r="C216" s="18" t="s">
        <v>470</v>
      </c>
      <c r="D216" s="18">
        <v>77</v>
      </c>
      <c r="E216" s="18" t="s">
        <v>501</v>
      </c>
      <c r="F216" s="18" t="s">
        <v>501</v>
      </c>
      <c r="G216" s="18">
        <v>77</v>
      </c>
      <c r="H216" s="18" t="str">
        <f t="shared" si="3"/>
        <v>BJA</v>
      </c>
      <c r="I216" s="18" t="s">
        <v>58</v>
      </c>
      <c r="J216" s="18" t="s">
        <v>511</v>
      </c>
      <c r="K216" s="18" t="s">
        <v>37</v>
      </c>
      <c r="L216" s="18" t="s">
        <v>38</v>
      </c>
      <c r="M216" s="18"/>
      <c r="N216" s="18"/>
      <c r="O216" s="18"/>
      <c r="P216" s="18"/>
      <c r="Q216" s="18"/>
      <c r="R216" s="18"/>
      <c r="S216" s="18"/>
      <c r="T216" s="18"/>
      <c r="U216" s="18"/>
      <c r="V216" s="18">
        <v>30</v>
      </c>
      <c r="W216" s="18">
        <v>30</v>
      </c>
      <c r="X216" s="18">
        <v>189.43769931793199</v>
      </c>
      <c r="Y216" s="18"/>
      <c r="Z216" s="18"/>
      <c r="AA216" s="18"/>
      <c r="AB216" s="18" t="s">
        <v>503</v>
      </c>
      <c r="AC216" s="18" t="s">
        <v>58</v>
      </c>
      <c r="AD216" s="18" t="s">
        <v>32</v>
      </c>
      <c r="AE216" s="18" t="s">
        <v>470</v>
      </c>
      <c r="AF216" s="18" t="s">
        <v>503</v>
      </c>
      <c r="AG216" s="18" t="s">
        <v>512</v>
      </c>
    </row>
    <row r="217" spans="1:33" x14ac:dyDescent="0.25">
      <c r="A217" s="19">
        <v>42490</v>
      </c>
      <c r="B217" s="18" t="s">
        <v>32</v>
      </c>
      <c r="C217" s="18" t="s">
        <v>470</v>
      </c>
      <c r="D217" s="18">
        <v>83</v>
      </c>
      <c r="E217" s="18" t="s">
        <v>513</v>
      </c>
      <c r="F217" s="18" t="s">
        <v>513</v>
      </c>
      <c r="G217" s="18">
        <v>83</v>
      </c>
      <c r="H217" s="18" t="str">
        <f t="shared" si="3"/>
        <v>BDA</v>
      </c>
      <c r="I217" s="18" t="s">
        <v>62</v>
      </c>
      <c r="J217" s="18" t="s">
        <v>514</v>
      </c>
      <c r="K217" s="18" t="s">
        <v>37</v>
      </c>
      <c r="L217" s="18" t="s">
        <v>38</v>
      </c>
      <c r="M217" s="18">
        <v>19</v>
      </c>
      <c r="N217" s="18">
        <v>30</v>
      </c>
      <c r="O217" s="18">
        <v>18.138999689370301</v>
      </c>
      <c r="P217" s="18">
        <v>30</v>
      </c>
      <c r="Q217" s="18">
        <v>30</v>
      </c>
      <c r="R217" s="18">
        <v>69.570500537753105</v>
      </c>
      <c r="S217" s="18"/>
      <c r="T217" s="18"/>
      <c r="U217" s="18"/>
      <c r="V217" s="18"/>
      <c r="W217" s="18"/>
      <c r="X217" s="18"/>
      <c r="Y217" s="18"/>
      <c r="Z217" s="18"/>
      <c r="AA217" s="18"/>
      <c r="AB217" s="18" t="s">
        <v>515</v>
      </c>
      <c r="AC217" s="18" t="s">
        <v>62</v>
      </c>
      <c r="AD217" s="18" t="s">
        <v>32</v>
      </c>
      <c r="AE217" s="18" t="s">
        <v>470</v>
      </c>
      <c r="AF217" s="18" t="s">
        <v>515</v>
      </c>
      <c r="AG217" s="18" t="s">
        <v>516</v>
      </c>
    </row>
    <row r="218" spans="1:33" x14ac:dyDescent="0.25">
      <c r="A218" s="19">
        <v>42490</v>
      </c>
      <c r="B218" s="18" t="s">
        <v>32</v>
      </c>
      <c r="C218" s="18" t="s">
        <v>470</v>
      </c>
      <c r="D218" s="18">
        <v>83</v>
      </c>
      <c r="E218" s="18" t="s">
        <v>513</v>
      </c>
      <c r="F218" s="18" t="s">
        <v>513</v>
      </c>
      <c r="G218" s="18">
        <v>83</v>
      </c>
      <c r="H218" s="18" t="str">
        <f t="shared" si="3"/>
        <v>BGA</v>
      </c>
      <c r="I218" s="18" t="s">
        <v>165</v>
      </c>
      <c r="J218" s="18" t="s">
        <v>517</v>
      </c>
      <c r="K218" s="18" t="s">
        <v>37</v>
      </c>
      <c r="L218" s="18" t="s">
        <v>38</v>
      </c>
      <c r="M218" s="18">
        <v>18</v>
      </c>
      <c r="N218" s="18">
        <v>30</v>
      </c>
      <c r="O218" s="18">
        <v>25.187700014561401</v>
      </c>
      <c r="P218" s="18">
        <v>27</v>
      </c>
      <c r="Q218" s="18">
        <v>30</v>
      </c>
      <c r="R218" s="18">
        <v>133.750099420547</v>
      </c>
      <c r="S218" s="18"/>
      <c r="T218" s="18"/>
      <c r="U218" s="18"/>
      <c r="V218" s="18"/>
      <c r="W218" s="18"/>
      <c r="X218" s="18"/>
      <c r="Y218" s="18"/>
      <c r="Z218" s="18"/>
      <c r="AA218" s="18"/>
      <c r="AB218" s="18" t="s">
        <v>515</v>
      </c>
      <c r="AC218" s="18" t="s">
        <v>165</v>
      </c>
      <c r="AD218" s="18" t="s">
        <v>32</v>
      </c>
      <c r="AE218" s="18" t="s">
        <v>470</v>
      </c>
      <c r="AF218" s="18" t="s">
        <v>515</v>
      </c>
      <c r="AG218" s="18" t="s">
        <v>518</v>
      </c>
    </row>
    <row r="219" spans="1:33" x14ac:dyDescent="0.25">
      <c r="A219" s="19">
        <v>42490</v>
      </c>
      <c r="B219" s="18" t="s">
        <v>32</v>
      </c>
      <c r="C219" s="18" t="s">
        <v>470</v>
      </c>
      <c r="D219" s="18">
        <v>83</v>
      </c>
      <c r="E219" s="18" t="s">
        <v>513</v>
      </c>
      <c r="F219" s="18" t="s">
        <v>513</v>
      </c>
      <c r="G219" s="18">
        <v>83</v>
      </c>
      <c r="H219" s="18" t="str">
        <f t="shared" si="3"/>
        <v>BGA</v>
      </c>
      <c r="I219" s="18" t="s">
        <v>47</v>
      </c>
      <c r="J219" s="18" t="s">
        <v>519</v>
      </c>
      <c r="K219" s="18" t="s">
        <v>37</v>
      </c>
      <c r="L219" s="18" t="s">
        <v>38</v>
      </c>
      <c r="M219" s="18">
        <v>21</v>
      </c>
      <c r="N219" s="18">
        <v>30</v>
      </c>
      <c r="O219" s="18">
        <v>24.493500404059802</v>
      </c>
      <c r="P219" s="18">
        <v>30</v>
      </c>
      <c r="Q219" s="18">
        <v>30</v>
      </c>
      <c r="R219" s="18">
        <v>79.909500479698096</v>
      </c>
      <c r="S219" s="18"/>
      <c r="T219" s="18"/>
      <c r="U219" s="18"/>
      <c r="V219" s="18"/>
      <c r="W219" s="18"/>
      <c r="X219" s="18"/>
      <c r="Y219" s="18"/>
      <c r="Z219" s="18"/>
      <c r="AA219" s="18"/>
      <c r="AB219" s="18" t="s">
        <v>515</v>
      </c>
      <c r="AC219" s="18" t="s">
        <v>47</v>
      </c>
      <c r="AD219" s="18" t="s">
        <v>32</v>
      </c>
      <c r="AE219" s="18" t="s">
        <v>470</v>
      </c>
      <c r="AF219" s="18" t="s">
        <v>515</v>
      </c>
      <c r="AG219" s="18" t="s">
        <v>520</v>
      </c>
    </row>
    <row r="220" spans="1:33" x14ac:dyDescent="0.25">
      <c r="A220" s="19">
        <v>42490</v>
      </c>
      <c r="B220" s="18" t="s">
        <v>32</v>
      </c>
      <c r="C220" s="18" t="s">
        <v>470</v>
      </c>
      <c r="D220" s="18">
        <v>83</v>
      </c>
      <c r="E220" s="18" t="s">
        <v>513</v>
      </c>
      <c r="F220" s="18" t="s">
        <v>513</v>
      </c>
      <c r="G220" s="18">
        <v>83</v>
      </c>
      <c r="H220" s="18" t="str">
        <f t="shared" si="3"/>
        <v>BJA</v>
      </c>
      <c r="I220" s="18" t="s">
        <v>53</v>
      </c>
      <c r="J220" s="18" t="s">
        <v>56</v>
      </c>
      <c r="K220" s="18" t="s">
        <v>37</v>
      </c>
      <c r="L220" s="18" t="s">
        <v>38</v>
      </c>
      <c r="M220" s="18">
        <v>23</v>
      </c>
      <c r="N220" s="18">
        <v>30</v>
      </c>
      <c r="O220" s="18">
        <v>23.3954001516103</v>
      </c>
      <c r="P220" s="18">
        <v>25</v>
      </c>
      <c r="Q220" s="18">
        <v>30</v>
      </c>
      <c r="R220" s="18">
        <v>130.00010096281699</v>
      </c>
      <c r="S220" s="18"/>
      <c r="T220" s="18"/>
      <c r="U220" s="18"/>
      <c r="V220" s="18"/>
      <c r="W220" s="18"/>
      <c r="X220" s="18"/>
      <c r="Y220" s="18"/>
      <c r="Z220" s="18"/>
      <c r="AA220" s="18"/>
      <c r="AB220" s="18" t="s">
        <v>515</v>
      </c>
      <c r="AC220" s="18" t="s">
        <v>53</v>
      </c>
      <c r="AD220" s="18" t="s">
        <v>32</v>
      </c>
      <c r="AE220" s="18" t="s">
        <v>470</v>
      </c>
      <c r="AF220" s="18" t="s">
        <v>515</v>
      </c>
      <c r="AG220" s="18" t="s">
        <v>57</v>
      </c>
    </row>
    <row r="221" spans="1:33" x14ac:dyDescent="0.25">
      <c r="A221" s="19">
        <v>42490</v>
      </c>
      <c r="B221" s="18" t="s">
        <v>32</v>
      </c>
      <c r="C221" s="18" t="s">
        <v>470</v>
      </c>
      <c r="D221" s="18">
        <v>83</v>
      </c>
      <c r="E221" s="18" t="s">
        <v>513</v>
      </c>
      <c r="F221" s="18" t="s">
        <v>513</v>
      </c>
      <c r="G221" s="18">
        <v>83</v>
      </c>
      <c r="H221" s="18" t="str">
        <f t="shared" si="3"/>
        <v>BJA</v>
      </c>
      <c r="I221" s="18" t="s">
        <v>521</v>
      </c>
      <c r="J221" s="18" t="s">
        <v>522</v>
      </c>
      <c r="K221" s="18" t="s">
        <v>37</v>
      </c>
      <c r="L221" s="18" t="s">
        <v>38</v>
      </c>
      <c r="M221" s="18">
        <v>21</v>
      </c>
      <c r="N221" s="18">
        <v>30</v>
      </c>
      <c r="O221" s="18">
        <v>19.604500029236</v>
      </c>
      <c r="P221" s="18">
        <v>30</v>
      </c>
      <c r="Q221" s="18">
        <v>30</v>
      </c>
      <c r="R221" s="18">
        <v>129.437101364135</v>
      </c>
      <c r="S221" s="18"/>
      <c r="T221" s="18"/>
      <c r="U221" s="18"/>
      <c r="V221" s="18"/>
      <c r="W221" s="18"/>
      <c r="X221" s="18"/>
      <c r="Y221" s="18"/>
      <c r="Z221" s="18"/>
      <c r="AA221" s="18"/>
      <c r="AB221" s="18" t="s">
        <v>515</v>
      </c>
      <c r="AC221" s="18" t="s">
        <v>521</v>
      </c>
      <c r="AD221" s="18" t="s">
        <v>32</v>
      </c>
      <c r="AE221" s="18" t="s">
        <v>470</v>
      </c>
      <c r="AF221" s="18" t="s">
        <v>515</v>
      </c>
      <c r="AG221" s="18" t="s">
        <v>523</v>
      </c>
    </row>
    <row r="222" spans="1:33" x14ac:dyDescent="0.25">
      <c r="A222" s="19">
        <v>42490</v>
      </c>
      <c r="B222" s="18" t="s">
        <v>32</v>
      </c>
      <c r="C222" s="18" t="s">
        <v>470</v>
      </c>
      <c r="D222" s="18">
        <v>83</v>
      </c>
      <c r="E222" s="18" t="s">
        <v>513</v>
      </c>
      <c r="F222" s="18" t="s">
        <v>513</v>
      </c>
      <c r="G222" s="18">
        <v>83</v>
      </c>
      <c r="H222" s="18" t="str">
        <f t="shared" si="3"/>
        <v>BJA</v>
      </c>
      <c r="I222" s="18" t="s">
        <v>58</v>
      </c>
      <c r="J222" s="18" t="s">
        <v>3735</v>
      </c>
      <c r="K222" s="18" t="s">
        <v>37</v>
      </c>
      <c r="L222" s="18" t="s">
        <v>38</v>
      </c>
      <c r="M222" s="18"/>
      <c r="N222" s="18"/>
      <c r="O222" s="18"/>
      <c r="P222" s="18">
        <v>2</v>
      </c>
      <c r="Q222" s="18">
        <v>2</v>
      </c>
      <c r="R222" s="18">
        <v>9.125</v>
      </c>
      <c r="S222" s="18"/>
      <c r="T222" s="18"/>
      <c r="U222" s="18"/>
      <c r="V222" s="18"/>
      <c r="W222" s="18"/>
      <c r="X222" s="18"/>
      <c r="Y222" s="18"/>
      <c r="Z222" s="18"/>
      <c r="AA222" s="18"/>
      <c r="AB222" s="18" t="s">
        <v>515</v>
      </c>
      <c r="AC222" s="18" t="s">
        <v>58</v>
      </c>
      <c r="AD222" s="18" t="s">
        <v>32</v>
      </c>
      <c r="AE222" s="18" t="s">
        <v>470</v>
      </c>
      <c r="AF222" s="18" t="s">
        <v>515</v>
      </c>
      <c r="AG222" s="18" t="s">
        <v>3736</v>
      </c>
    </row>
    <row r="223" spans="1:33" x14ac:dyDescent="0.25">
      <c r="A223" s="19">
        <v>42490</v>
      </c>
      <c r="B223" s="18" t="s">
        <v>32</v>
      </c>
      <c r="C223" s="18" t="s">
        <v>470</v>
      </c>
      <c r="D223" s="18">
        <v>94</v>
      </c>
      <c r="E223" s="18" t="s">
        <v>524</v>
      </c>
      <c r="F223" s="18" t="s">
        <v>524</v>
      </c>
      <c r="G223" s="18">
        <v>94</v>
      </c>
      <c r="H223" s="18" t="str">
        <f t="shared" si="3"/>
        <v>BDA</v>
      </c>
      <c r="I223" s="18" t="s">
        <v>35</v>
      </c>
      <c r="J223" s="18" t="s">
        <v>525</v>
      </c>
      <c r="K223" s="18" t="s">
        <v>37</v>
      </c>
      <c r="L223" s="18" t="s">
        <v>38</v>
      </c>
      <c r="M223" s="18">
        <v>17</v>
      </c>
      <c r="N223" s="18">
        <v>30</v>
      </c>
      <c r="O223" s="18">
        <v>38.180300269275897</v>
      </c>
      <c r="P223" s="18">
        <v>9</v>
      </c>
      <c r="Q223" s="18">
        <v>30</v>
      </c>
      <c r="R223" s="18">
        <v>222.527900218963</v>
      </c>
      <c r="S223" s="18"/>
      <c r="T223" s="18"/>
      <c r="U223" s="18"/>
      <c r="V223" s="18"/>
      <c r="W223" s="18"/>
      <c r="X223" s="18"/>
      <c r="Y223" s="18"/>
      <c r="Z223" s="18"/>
      <c r="AA223" s="18"/>
      <c r="AB223" s="18" t="s">
        <v>526</v>
      </c>
      <c r="AC223" s="18" t="s">
        <v>35</v>
      </c>
      <c r="AD223" s="18" t="s">
        <v>32</v>
      </c>
      <c r="AE223" s="18" t="s">
        <v>470</v>
      </c>
      <c r="AF223" s="18" t="s">
        <v>526</v>
      </c>
      <c r="AG223" s="18" t="s">
        <v>527</v>
      </c>
    </row>
    <row r="224" spans="1:33" x14ac:dyDescent="0.25">
      <c r="A224" s="19">
        <v>42490</v>
      </c>
      <c r="B224" s="18" t="s">
        <v>32</v>
      </c>
      <c r="C224" s="18" t="s">
        <v>470</v>
      </c>
      <c r="D224" s="18">
        <v>94</v>
      </c>
      <c r="E224" s="18" t="s">
        <v>524</v>
      </c>
      <c r="F224" s="18" t="s">
        <v>524</v>
      </c>
      <c r="G224" s="18">
        <v>94</v>
      </c>
      <c r="H224" s="18" t="str">
        <f t="shared" si="3"/>
        <v>BGA</v>
      </c>
      <c r="I224" s="18" t="s">
        <v>168</v>
      </c>
      <c r="J224" s="18" t="s">
        <v>528</v>
      </c>
      <c r="K224" s="18" t="s">
        <v>37</v>
      </c>
      <c r="L224" s="18" t="s">
        <v>38</v>
      </c>
      <c r="M224" s="18">
        <v>14</v>
      </c>
      <c r="N224" s="18">
        <v>30</v>
      </c>
      <c r="O224" s="18">
        <v>29.361399672925401</v>
      </c>
      <c r="P224" s="18">
        <v>17</v>
      </c>
      <c r="Q224" s="18">
        <v>30</v>
      </c>
      <c r="R224" s="18">
        <v>176.27820093929699</v>
      </c>
      <c r="S224" s="18"/>
      <c r="T224" s="18"/>
      <c r="U224" s="18"/>
      <c r="V224" s="18"/>
      <c r="W224" s="18"/>
      <c r="X224" s="18"/>
      <c r="Y224" s="18"/>
      <c r="Z224" s="18"/>
      <c r="AA224" s="18"/>
      <c r="AB224" s="18" t="s">
        <v>526</v>
      </c>
      <c r="AC224" s="18" t="s">
        <v>168</v>
      </c>
      <c r="AD224" s="18" t="s">
        <v>32</v>
      </c>
      <c r="AE224" s="18" t="s">
        <v>470</v>
      </c>
      <c r="AF224" s="18" t="s">
        <v>526</v>
      </c>
      <c r="AG224" s="18" t="s">
        <v>529</v>
      </c>
    </row>
    <row r="225" spans="1:33" x14ac:dyDescent="0.25">
      <c r="A225" s="19">
        <v>42490</v>
      </c>
      <c r="B225" s="18" t="s">
        <v>32</v>
      </c>
      <c r="C225" s="18" t="s">
        <v>470</v>
      </c>
      <c r="D225" s="18">
        <v>94</v>
      </c>
      <c r="E225" s="18" t="s">
        <v>524</v>
      </c>
      <c r="F225" s="18" t="s">
        <v>524</v>
      </c>
      <c r="G225" s="18">
        <v>94</v>
      </c>
      <c r="H225" s="18" t="str">
        <f t="shared" si="3"/>
        <v>BGA</v>
      </c>
      <c r="I225" s="18" t="s">
        <v>47</v>
      </c>
      <c r="J225" s="18" t="s">
        <v>530</v>
      </c>
      <c r="K225" s="18" t="s">
        <v>37</v>
      </c>
      <c r="L225" s="18" t="s">
        <v>38</v>
      </c>
      <c r="M225" s="18">
        <v>13</v>
      </c>
      <c r="N225" s="18">
        <v>30</v>
      </c>
      <c r="O225" s="18">
        <v>31.840600114315698</v>
      </c>
      <c r="P225" s="18">
        <v>17</v>
      </c>
      <c r="Q225" s="18">
        <v>30</v>
      </c>
      <c r="R225" s="18">
        <v>155.79189971089301</v>
      </c>
      <c r="S225" s="18"/>
      <c r="T225" s="18"/>
      <c r="U225" s="18"/>
      <c r="V225" s="18"/>
      <c r="W225" s="18"/>
      <c r="X225" s="18"/>
      <c r="Y225" s="18"/>
      <c r="Z225" s="18"/>
      <c r="AA225" s="18"/>
      <c r="AB225" s="18" t="s">
        <v>526</v>
      </c>
      <c r="AC225" s="18" t="s">
        <v>47</v>
      </c>
      <c r="AD225" s="18" t="s">
        <v>32</v>
      </c>
      <c r="AE225" s="18" t="s">
        <v>470</v>
      </c>
      <c r="AF225" s="18" t="s">
        <v>526</v>
      </c>
      <c r="AG225" s="18" t="s">
        <v>531</v>
      </c>
    </row>
    <row r="226" spans="1:33" x14ac:dyDescent="0.25">
      <c r="A226" s="19">
        <v>42490</v>
      </c>
      <c r="B226" s="18" t="s">
        <v>32</v>
      </c>
      <c r="C226" s="18" t="s">
        <v>470</v>
      </c>
      <c r="D226" s="18">
        <v>94</v>
      </c>
      <c r="E226" s="18" t="s">
        <v>524</v>
      </c>
      <c r="F226" s="18" t="s">
        <v>524</v>
      </c>
      <c r="G226" s="18">
        <v>94</v>
      </c>
      <c r="H226" s="18" t="str">
        <f t="shared" si="3"/>
        <v>BJA</v>
      </c>
      <c r="I226" s="18" t="s">
        <v>53</v>
      </c>
      <c r="J226" s="18" t="s">
        <v>106</v>
      </c>
      <c r="K226" s="18" t="s">
        <v>37</v>
      </c>
      <c r="L226" s="18" t="s">
        <v>38</v>
      </c>
      <c r="M226" s="18">
        <v>22</v>
      </c>
      <c r="N226" s="18">
        <v>30</v>
      </c>
      <c r="O226" s="18">
        <v>16.940699711441901</v>
      </c>
      <c r="P226" s="18">
        <v>11</v>
      </c>
      <c r="Q226" s="18">
        <v>24</v>
      </c>
      <c r="R226" s="18">
        <v>157.875301718711</v>
      </c>
      <c r="S226" s="18"/>
      <c r="T226" s="18"/>
      <c r="U226" s="18"/>
      <c r="V226" s="18"/>
      <c r="W226" s="18"/>
      <c r="X226" s="18"/>
      <c r="Y226" s="18"/>
      <c r="Z226" s="18"/>
      <c r="AA226" s="18"/>
      <c r="AB226" s="18" t="s">
        <v>526</v>
      </c>
      <c r="AC226" s="18" t="s">
        <v>53</v>
      </c>
      <c r="AD226" s="18" t="s">
        <v>32</v>
      </c>
      <c r="AE226" s="18" t="s">
        <v>470</v>
      </c>
      <c r="AF226" s="18" t="s">
        <v>526</v>
      </c>
      <c r="AG226" s="18" t="s">
        <v>107</v>
      </c>
    </row>
    <row r="227" spans="1:33" x14ac:dyDescent="0.25">
      <c r="A227" s="19">
        <v>42490</v>
      </c>
      <c r="B227" s="18" t="s">
        <v>32</v>
      </c>
      <c r="C227" s="18" t="s">
        <v>470</v>
      </c>
      <c r="D227" s="18">
        <v>94</v>
      </c>
      <c r="E227" s="18" t="s">
        <v>524</v>
      </c>
      <c r="F227" s="18" t="s">
        <v>524</v>
      </c>
      <c r="G227" s="18">
        <v>94</v>
      </c>
      <c r="H227" s="18" t="str">
        <f t="shared" si="3"/>
        <v>BJA</v>
      </c>
      <c r="I227" s="18" t="s">
        <v>128</v>
      </c>
      <c r="J227" s="18" t="s">
        <v>532</v>
      </c>
      <c r="K227" s="18" t="s">
        <v>37</v>
      </c>
      <c r="L227" s="18" t="s">
        <v>38</v>
      </c>
      <c r="M227" s="18">
        <v>20</v>
      </c>
      <c r="N227" s="18">
        <v>30</v>
      </c>
      <c r="O227" s="18">
        <v>16.097099959850301</v>
      </c>
      <c r="P227" s="18">
        <v>27</v>
      </c>
      <c r="Q227" s="18">
        <v>30</v>
      </c>
      <c r="R227" s="18">
        <v>107.93749880790701</v>
      </c>
      <c r="S227" s="18"/>
      <c r="T227" s="18"/>
      <c r="U227" s="18"/>
      <c r="V227" s="18"/>
      <c r="W227" s="18"/>
      <c r="X227" s="18"/>
      <c r="Y227" s="18"/>
      <c r="Z227" s="18"/>
      <c r="AA227" s="18"/>
      <c r="AB227" s="18" t="s">
        <v>526</v>
      </c>
      <c r="AC227" s="18" t="s">
        <v>128</v>
      </c>
      <c r="AD227" s="18" t="s">
        <v>32</v>
      </c>
      <c r="AE227" s="18" t="s">
        <v>470</v>
      </c>
      <c r="AF227" s="18" t="s">
        <v>526</v>
      </c>
      <c r="AG227" s="18" t="s">
        <v>533</v>
      </c>
    </row>
    <row r="228" spans="1:33" x14ac:dyDescent="0.25">
      <c r="A228" s="19">
        <v>42490</v>
      </c>
      <c r="B228" s="18" t="s">
        <v>32</v>
      </c>
      <c r="C228" s="18" t="s">
        <v>470</v>
      </c>
      <c r="D228" s="18">
        <v>94</v>
      </c>
      <c r="E228" s="18" t="s">
        <v>524</v>
      </c>
      <c r="F228" s="18" t="s">
        <v>524</v>
      </c>
      <c r="G228" s="18">
        <v>94</v>
      </c>
      <c r="H228" s="18" t="str">
        <f t="shared" si="3"/>
        <v>BJA</v>
      </c>
      <c r="I228" s="18" t="s">
        <v>58</v>
      </c>
      <c r="J228" s="18" t="s">
        <v>534</v>
      </c>
      <c r="K228" s="18" t="s">
        <v>37</v>
      </c>
      <c r="L228" s="18" t="s">
        <v>38</v>
      </c>
      <c r="M228" s="18"/>
      <c r="N228" s="18"/>
      <c r="O228" s="18"/>
      <c r="P228" s="18">
        <v>30</v>
      </c>
      <c r="Q228" s="18">
        <v>30</v>
      </c>
      <c r="R228" s="18">
        <v>58.8337991274893</v>
      </c>
      <c r="S228" s="18"/>
      <c r="T228" s="18"/>
      <c r="U228" s="18"/>
      <c r="V228" s="18"/>
      <c r="W228" s="18"/>
      <c r="X228" s="18"/>
      <c r="Y228" s="18"/>
      <c r="Z228" s="18"/>
      <c r="AA228" s="18"/>
      <c r="AB228" s="18" t="s">
        <v>526</v>
      </c>
      <c r="AC228" s="18" t="s">
        <v>58</v>
      </c>
      <c r="AD228" s="18" t="s">
        <v>32</v>
      </c>
      <c r="AE228" s="18" t="s">
        <v>470</v>
      </c>
      <c r="AF228" s="18" t="s">
        <v>526</v>
      </c>
      <c r="AG228" s="18" t="s">
        <v>535</v>
      </c>
    </row>
    <row r="229" spans="1:33" x14ac:dyDescent="0.25">
      <c r="A229" s="19">
        <v>42490</v>
      </c>
      <c r="B229" s="18" t="s">
        <v>32</v>
      </c>
      <c r="C229" s="18" t="s">
        <v>470</v>
      </c>
      <c r="D229" s="18">
        <v>106</v>
      </c>
      <c r="E229" s="18" t="s">
        <v>536</v>
      </c>
      <c r="F229" s="18" t="s">
        <v>536</v>
      </c>
      <c r="G229" s="18">
        <v>106</v>
      </c>
      <c r="H229" s="18" t="str">
        <f t="shared" si="3"/>
        <v>BDA</v>
      </c>
      <c r="I229" s="18" t="s">
        <v>62</v>
      </c>
      <c r="J229" s="18" t="s">
        <v>537</v>
      </c>
      <c r="K229" s="18" t="s">
        <v>37</v>
      </c>
      <c r="L229" s="18" t="s">
        <v>38</v>
      </c>
      <c r="M229" s="18">
        <v>18</v>
      </c>
      <c r="N229" s="18">
        <v>21</v>
      </c>
      <c r="O229" s="18">
        <v>11.138699945062299</v>
      </c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 t="s">
        <v>538</v>
      </c>
      <c r="AC229" s="18" t="s">
        <v>62</v>
      </c>
      <c r="AD229" s="18" t="s">
        <v>32</v>
      </c>
      <c r="AE229" s="18" t="s">
        <v>470</v>
      </c>
      <c r="AF229" s="18" t="s">
        <v>538</v>
      </c>
      <c r="AG229" s="18" t="s">
        <v>539</v>
      </c>
    </row>
    <row r="230" spans="1:33" x14ac:dyDescent="0.25">
      <c r="A230" s="19">
        <v>42490</v>
      </c>
      <c r="B230" s="18" t="s">
        <v>32</v>
      </c>
      <c r="C230" s="18" t="s">
        <v>470</v>
      </c>
      <c r="D230" s="18">
        <v>106</v>
      </c>
      <c r="E230" s="18" t="s">
        <v>536</v>
      </c>
      <c r="F230" s="18" t="s">
        <v>536</v>
      </c>
      <c r="G230" s="18">
        <v>106</v>
      </c>
      <c r="H230" s="18" t="str">
        <f t="shared" si="3"/>
        <v>BGA</v>
      </c>
      <c r="I230" s="18" t="s">
        <v>78</v>
      </c>
      <c r="J230" s="18" t="s">
        <v>540</v>
      </c>
      <c r="K230" s="18" t="s">
        <v>37</v>
      </c>
      <c r="L230" s="18" t="s">
        <v>38</v>
      </c>
      <c r="M230" s="18">
        <v>22</v>
      </c>
      <c r="N230" s="18">
        <v>30</v>
      </c>
      <c r="O230" s="18">
        <v>18.188099589198799</v>
      </c>
      <c r="P230" s="18">
        <v>30</v>
      </c>
      <c r="Q230" s="18">
        <v>30</v>
      </c>
      <c r="R230" s="18">
        <v>82.430699467658897</v>
      </c>
      <c r="S230" s="18"/>
      <c r="T230" s="18"/>
      <c r="U230" s="18"/>
      <c r="V230" s="18">
        <v>4</v>
      </c>
      <c r="W230" s="18">
        <v>4</v>
      </c>
      <c r="X230" s="18">
        <v>94.125198364257798</v>
      </c>
      <c r="Y230" s="18"/>
      <c r="Z230" s="18"/>
      <c r="AA230" s="18"/>
      <c r="AB230" s="18" t="s">
        <v>538</v>
      </c>
      <c r="AC230" s="18" t="s">
        <v>78</v>
      </c>
      <c r="AD230" s="18" t="s">
        <v>32</v>
      </c>
      <c r="AE230" s="18" t="s">
        <v>470</v>
      </c>
      <c r="AF230" s="18" t="s">
        <v>538</v>
      </c>
      <c r="AG230" s="18" t="s">
        <v>541</v>
      </c>
    </row>
    <row r="231" spans="1:33" x14ac:dyDescent="0.25">
      <c r="A231" s="19">
        <v>42490</v>
      </c>
      <c r="B231" s="18" t="s">
        <v>32</v>
      </c>
      <c r="C231" s="18" t="s">
        <v>470</v>
      </c>
      <c r="D231" s="18">
        <v>106</v>
      </c>
      <c r="E231" s="18" t="s">
        <v>536</v>
      </c>
      <c r="F231" s="18" t="s">
        <v>536</v>
      </c>
      <c r="G231" s="18">
        <v>106</v>
      </c>
      <c r="H231" s="18" t="str">
        <f t="shared" si="3"/>
        <v>BGA</v>
      </c>
      <c r="I231" s="18" t="s">
        <v>41</v>
      </c>
      <c r="J231" s="18" t="s">
        <v>542</v>
      </c>
      <c r="K231" s="18" t="s">
        <v>37</v>
      </c>
      <c r="L231" s="18" t="s">
        <v>38</v>
      </c>
      <c r="M231" s="18">
        <v>21</v>
      </c>
      <c r="N231" s="18">
        <v>30</v>
      </c>
      <c r="O231" s="18">
        <v>18.0903997849673</v>
      </c>
      <c r="P231" s="18">
        <v>30</v>
      </c>
      <c r="Q231" s="18">
        <v>30</v>
      </c>
      <c r="R231" s="18">
        <v>75.044700667262006</v>
      </c>
      <c r="S231" s="18"/>
      <c r="T231" s="18"/>
      <c r="U231" s="18"/>
      <c r="V231" s="18"/>
      <c r="W231" s="18"/>
      <c r="X231" s="18"/>
      <c r="Y231" s="18"/>
      <c r="Z231" s="18"/>
      <c r="AA231" s="18"/>
      <c r="AB231" s="18" t="s">
        <v>538</v>
      </c>
      <c r="AC231" s="18" t="s">
        <v>41</v>
      </c>
      <c r="AD231" s="18" t="s">
        <v>32</v>
      </c>
      <c r="AE231" s="18" t="s">
        <v>470</v>
      </c>
      <c r="AF231" s="18" t="s">
        <v>538</v>
      </c>
      <c r="AG231" s="18" t="s">
        <v>543</v>
      </c>
    </row>
    <row r="232" spans="1:33" x14ac:dyDescent="0.25">
      <c r="A232" s="19">
        <v>42490</v>
      </c>
      <c r="B232" s="18" t="s">
        <v>32</v>
      </c>
      <c r="C232" s="18" t="s">
        <v>470</v>
      </c>
      <c r="D232" s="18">
        <v>106</v>
      </c>
      <c r="E232" s="18" t="s">
        <v>536</v>
      </c>
      <c r="F232" s="18" t="s">
        <v>536</v>
      </c>
      <c r="G232" s="18">
        <v>106</v>
      </c>
      <c r="H232" s="18" t="str">
        <f t="shared" si="3"/>
        <v>BGA</v>
      </c>
      <c r="I232" s="18" t="s">
        <v>44</v>
      </c>
      <c r="J232" s="18" t="s">
        <v>544</v>
      </c>
      <c r="K232" s="18" t="s">
        <v>37</v>
      </c>
      <c r="L232" s="18" t="s">
        <v>38</v>
      </c>
      <c r="M232" s="18">
        <v>21</v>
      </c>
      <c r="N232" s="18">
        <v>30</v>
      </c>
      <c r="O232" s="18">
        <v>18.194500260055001</v>
      </c>
      <c r="P232" s="18">
        <v>30</v>
      </c>
      <c r="Q232" s="18">
        <v>30</v>
      </c>
      <c r="R232" s="18">
        <v>115.94100022315899</v>
      </c>
      <c r="S232" s="18"/>
      <c r="T232" s="18"/>
      <c r="U232" s="18"/>
      <c r="V232" s="18">
        <v>1</v>
      </c>
      <c r="W232" s="18">
        <v>30</v>
      </c>
      <c r="X232" s="18">
        <v>1307.6240428686101</v>
      </c>
      <c r="Y232" s="18"/>
      <c r="Z232" s="18"/>
      <c r="AA232" s="18"/>
      <c r="AB232" s="18" t="s">
        <v>538</v>
      </c>
      <c r="AC232" s="18" t="s">
        <v>44</v>
      </c>
      <c r="AD232" s="18" t="s">
        <v>32</v>
      </c>
      <c r="AE232" s="18" t="s">
        <v>470</v>
      </c>
      <c r="AF232" s="18" t="s">
        <v>538</v>
      </c>
      <c r="AG232" s="18" t="s">
        <v>545</v>
      </c>
    </row>
    <row r="233" spans="1:33" x14ac:dyDescent="0.25">
      <c r="A233" s="19">
        <v>42490</v>
      </c>
      <c r="B233" s="18" t="s">
        <v>32</v>
      </c>
      <c r="C233" s="18" t="s">
        <v>470</v>
      </c>
      <c r="D233" s="18">
        <v>106</v>
      </c>
      <c r="E233" s="18" t="s">
        <v>536</v>
      </c>
      <c r="F233" s="18" t="s">
        <v>536</v>
      </c>
      <c r="G233" s="18">
        <v>106</v>
      </c>
      <c r="H233" s="18" t="str">
        <f t="shared" si="3"/>
        <v>BJA</v>
      </c>
      <c r="I233" s="18" t="s">
        <v>53</v>
      </c>
      <c r="J233" s="18" t="s">
        <v>546</v>
      </c>
      <c r="K233" s="18" t="s">
        <v>37</v>
      </c>
      <c r="L233" s="18" t="s">
        <v>38</v>
      </c>
      <c r="M233" s="18">
        <v>25</v>
      </c>
      <c r="N233" s="18">
        <v>30</v>
      </c>
      <c r="O233" s="18">
        <v>20.853699967265101</v>
      </c>
      <c r="P233" s="18">
        <v>30</v>
      </c>
      <c r="Q233" s="18">
        <v>30</v>
      </c>
      <c r="R233" s="18">
        <v>55.486999785527502</v>
      </c>
      <c r="S233" s="18"/>
      <c r="T233" s="18"/>
      <c r="U233" s="18"/>
      <c r="V233" s="18"/>
      <c r="W233" s="18"/>
      <c r="X233" s="18"/>
      <c r="Y233" s="18"/>
      <c r="Z233" s="18"/>
      <c r="AA233" s="18"/>
      <c r="AB233" s="18" t="s">
        <v>538</v>
      </c>
      <c r="AC233" s="18" t="s">
        <v>53</v>
      </c>
      <c r="AD233" s="18" t="s">
        <v>32</v>
      </c>
      <c r="AE233" s="18" t="s">
        <v>470</v>
      </c>
      <c r="AF233" s="18" t="s">
        <v>538</v>
      </c>
      <c r="AG233" s="18" t="s">
        <v>547</v>
      </c>
    </row>
    <row r="234" spans="1:33" x14ac:dyDescent="0.25">
      <c r="A234" s="19">
        <v>42490</v>
      </c>
      <c r="B234" s="18" t="s">
        <v>32</v>
      </c>
      <c r="C234" s="18" t="s">
        <v>470</v>
      </c>
      <c r="D234" s="18">
        <v>106</v>
      </c>
      <c r="E234" s="18" t="s">
        <v>536</v>
      </c>
      <c r="F234" s="18" t="s">
        <v>536</v>
      </c>
      <c r="G234" s="18">
        <v>106</v>
      </c>
      <c r="H234" s="18" t="str">
        <f t="shared" si="3"/>
        <v>BJA</v>
      </c>
      <c r="I234" s="18" t="s">
        <v>58</v>
      </c>
      <c r="J234" s="18" t="s">
        <v>548</v>
      </c>
      <c r="K234" s="18" t="s">
        <v>37</v>
      </c>
      <c r="L234" s="18" t="s">
        <v>38</v>
      </c>
      <c r="M234" s="18"/>
      <c r="N234" s="18"/>
      <c r="O234" s="18"/>
      <c r="P234" s="18">
        <v>30</v>
      </c>
      <c r="Q234" s="18">
        <v>30</v>
      </c>
      <c r="R234" s="18">
        <v>56.478700645267899</v>
      </c>
      <c r="S234" s="18"/>
      <c r="T234" s="18"/>
      <c r="U234" s="18"/>
      <c r="V234" s="18"/>
      <c r="W234" s="18"/>
      <c r="X234" s="18"/>
      <c r="Y234" s="18"/>
      <c r="Z234" s="18"/>
      <c r="AA234" s="18"/>
      <c r="AB234" s="18" t="s">
        <v>538</v>
      </c>
      <c r="AC234" s="18" t="s">
        <v>58</v>
      </c>
      <c r="AD234" s="18" t="s">
        <v>32</v>
      </c>
      <c r="AE234" s="18" t="s">
        <v>470</v>
      </c>
      <c r="AF234" s="18" t="s">
        <v>538</v>
      </c>
      <c r="AG234" s="18" t="s">
        <v>549</v>
      </c>
    </row>
    <row r="235" spans="1:33" x14ac:dyDescent="0.25">
      <c r="A235" s="19">
        <v>42490</v>
      </c>
      <c r="B235" s="18" t="s">
        <v>32</v>
      </c>
      <c r="C235" s="18" t="s">
        <v>470</v>
      </c>
      <c r="D235" s="18">
        <v>112</v>
      </c>
      <c r="E235" s="18" t="s">
        <v>550</v>
      </c>
      <c r="F235" s="18" t="s">
        <v>550</v>
      </c>
      <c r="G235" s="18">
        <v>112</v>
      </c>
      <c r="H235" s="18" t="str">
        <f t="shared" si="3"/>
        <v>BDA</v>
      </c>
      <c r="I235" s="18" t="s">
        <v>35</v>
      </c>
      <c r="J235" s="18" t="s">
        <v>551</v>
      </c>
      <c r="K235" s="18" t="s">
        <v>37</v>
      </c>
      <c r="L235" s="18" t="s">
        <v>38</v>
      </c>
      <c r="M235" s="18">
        <v>15</v>
      </c>
      <c r="N235" s="18">
        <v>30</v>
      </c>
      <c r="O235" s="18">
        <v>27.5695996973663</v>
      </c>
      <c r="P235" s="18">
        <v>30</v>
      </c>
      <c r="Q235" s="18">
        <v>30</v>
      </c>
      <c r="R235" s="18">
        <v>77.3508000448346</v>
      </c>
      <c r="S235" s="18"/>
      <c r="T235" s="18"/>
      <c r="U235" s="18"/>
      <c r="V235" s="18"/>
      <c r="W235" s="18"/>
      <c r="X235" s="18"/>
      <c r="Y235" s="18"/>
      <c r="Z235" s="18"/>
      <c r="AA235" s="18"/>
      <c r="AB235" s="18" t="s">
        <v>552</v>
      </c>
      <c r="AC235" s="18" t="s">
        <v>35</v>
      </c>
      <c r="AD235" s="18" t="s">
        <v>32</v>
      </c>
      <c r="AE235" s="18" t="s">
        <v>470</v>
      </c>
      <c r="AF235" s="18" t="s">
        <v>552</v>
      </c>
      <c r="AG235" s="18" t="s">
        <v>553</v>
      </c>
    </row>
    <row r="236" spans="1:33" x14ac:dyDescent="0.25">
      <c r="A236" s="19">
        <v>42490</v>
      </c>
      <c r="B236" s="18" t="s">
        <v>32</v>
      </c>
      <c r="C236" s="18" t="s">
        <v>470</v>
      </c>
      <c r="D236" s="18">
        <v>112</v>
      </c>
      <c r="E236" s="18" t="s">
        <v>550</v>
      </c>
      <c r="F236" s="18" t="s">
        <v>550</v>
      </c>
      <c r="G236" s="18">
        <v>112</v>
      </c>
      <c r="H236" s="18" t="str">
        <f t="shared" si="3"/>
        <v>BGA</v>
      </c>
      <c r="I236" s="18" t="s">
        <v>44</v>
      </c>
      <c r="J236" s="18" t="s">
        <v>554</v>
      </c>
      <c r="K236" s="18" t="s">
        <v>37</v>
      </c>
      <c r="L236" s="18" t="s">
        <v>38</v>
      </c>
      <c r="M236" s="18">
        <v>18</v>
      </c>
      <c r="N236" s="18">
        <v>30</v>
      </c>
      <c r="O236" s="18">
        <v>24.552299754694101</v>
      </c>
      <c r="P236" s="18">
        <v>26</v>
      </c>
      <c r="Q236" s="18">
        <v>30</v>
      </c>
      <c r="R236" s="18">
        <v>129.79539973661301</v>
      </c>
      <c r="S236" s="18"/>
      <c r="T236" s="18"/>
      <c r="U236" s="18"/>
      <c r="V236" s="18"/>
      <c r="W236" s="18"/>
      <c r="X236" s="18"/>
      <c r="Y236" s="18"/>
      <c r="Z236" s="18"/>
      <c r="AA236" s="18"/>
      <c r="AB236" s="18" t="s">
        <v>552</v>
      </c>
      <c r="AC236" s="18" t="s">
        <v>44</v>
      </c>
      <c r="AD236" s="18" t="s">
        <v>32</v>
      </c>
      <c r="AE236" s="18" t="s">
        <v>470</v>
      </c>
      <c r="AF236" s="18" t="s">
        <v>552</v>
      </c>
      <c r="AG236" s="18" t="s">
        <v>555</v>
      </c>
    </row>
    <row r="237" spans="1:33" x14ac:dyDescent="0.25">
      <c r="A237" s="19">
        <v>42490</v>
      </c>
      <c r="B237" s="18" t="s">
        <v>32</v>
      </c>
      <c r="C237" s="18" t="s">
        <v>470</v>
      </c>
      <c r="D237" s="18">
        <v>112</v>
      </c>
      <c r="E237" s="18" t="s">
        <v>550</v>
      </c>
      <c r="F237" s="18" t="s">
        <v>550</v>
      </c>
      <c r="G237" s="18">
        <v>112</v>
      </c>
      <c r="H237" s="18" t="str">
        <f t="shared" si="3"/>
        <v>BGA</v>
      </c>
      <c r="I237" s="18" t="s">
        <v>165</v>
      </c>
      <c r="J237" s="18" t="s">
        <v>556</v>
      </c>
      <c r="K237" s="18" t="s">
        <v>37</v>
      </c>
      <c r="L237" s="18" t="s">
        <v>38</v>
      </c>
      <c r="M237" s="18">
        <v>11</v>
      </c>
      <c r="N237" s="18">
        <v>30</v>
      </c>
      <c r="O237" s="18">
        <v>32.513799626380198</v>
      </c>
      <c r="P237" s="18">
        <v>3</v>
      </c>
      <c r="Q237" s="18">
        <v>30</v>
      </c>
      <c r="R237" s="18">
        <v>352.472602844238</v>
      </c>
      <c r="S237" s="18"/>
      <c r="T237" s="18"/>
      <c r="U237" s="18"/>
      <c r="V237" s="18"/>
      <c r="W237" s="18"/>
      <c r="X237" s="18"/>
      <c r="Y237" s="18"/>
      <c r="Z237" s="18"/>
      <c r="AA237" s="18"/>
      <c r="AB237" s="18" t="s">
        <v>552</v>
      </c>
      <c r="AC237" s="18" t="s">
        <v>165</v>
      </c>
      <c r="AD237" s="18" t="s">
        <v>32</v>
      </c>
      <c r="AE237" s="18" t="s">
        <v>470</v>
      </c>
      <c r="AF237" s="18" t="s">
        <v>552</v>
      </c>
      <c r="AG237" s="18" t="s">
        <v>557</v>
      </c>
    </row>
    <row r="238" spans="1:33" x14ac:dyDescent="0.25">
      <c r="A238" s="19">
        <v>42490</v>
      </c>
      <c r="B238" s="18" t="s">
        <v>32</v>
      </c>
      <c r="C238" s="18" t="s">
        <v>470</v>
      </c>
      <c r="D238" s="18">
        <v>112</v>
      </c>
      <c r="E238" s="18" t="s">
        <v>550</v>
      </c>
      <c r="F238" s="18" t="s">
        <v>550</v>
      </c>
      <c r="G238" s="18">
        <v>112</v>
      </c>
      <c r="H238" s="18" t="str">
        <f t="shared" si="3"/>
        <v>BJA</v>
      </c>
      <c r="I238" s="18" t="s">
        <v>53</v>
      </c>
      <c r="J238" s="18" t="s">
        <v>481</v>
      </c>
      <c r="K238" s="18" t="s">
        <v>37</v>
      </c>
      <c r="L238" s="18" t="s">
        <v>38</v>
      </c>
      <c r="M238" s="18">
        <v>20</v>
      </c>
      <c r="N238" s="18">
        <v>30</v>
      </c>
      <c r="O238" s="18">
        <v>20.791400182992199</v>
      </c>
      <c r="P238" s="18">
        <v>30</v>
      </c>
      <c r="Q238" s="18">
        <v>30</v>
      </c>
      <c r="R238" s="18">
        <v>72.829601414501596</v>
      </c>
      <c r="S238" s="18"/>
      <c r="T238" s="18"/>
      <c r="U238" s="18"/>
      <c r="V238" s="18"/>
      <c r="W238" s="18"/>
      <c r="X238" s="18"/>
      <c r="Y238" s="18"/>
      <c r="Z238" s="18"/>
      <c r="AA238" s="18"/>
      <c r="AB238" s="18" t="s">
        <v>552</v>
      </c>
      <c r="AC238" s="18" t="s">
        <v>53</v>
      </c>
      <c r="AD238" s="18" t="s">
        <v>32</v>
      </c>
      <c r="AE238" s="18" t="s">
        <v>470</v>
      </c>
      <c r="AF238" s="18" t="s">
        <v>552</v>
      </c>
      <c r="AG238" s="18" t="s">
        <v>482</v>
      </c>
    </row>
    <row r="239" spans="1:33" x14ac:dyDescent="0.25">
      <c r="A239" s="19">
        <v>42490</v>
      </c>
      <c r="B239" s="18" t="s">
        <v>32</v>
      </c>
      <c r="C239" s="18" t="s">
        <v>470</v>
      </c>
      <c r="D239" s="18">
        <v>112</v>
      </c>
      <c r="E239" s="18" t="s">
        <v>550</v>
      </c>
      <c r="F239" s="18" t="s">
        <v>550</v>
      </c>
      <c r="G239" s="18">
        <v>112</v>
      </c>
      <c r="H239" s="18" t="str">
        <f t="shared" si="3"/>
        <v>BJA</v>
      </c>
      <c r="I239" s="18" t="s">
        <v>58</v>
      </c>
      <c r="J239" s="18" t="s">
        <v>548</v>
      </c>
      <c r="K239" s="18" t="s">
        <v>37</v>
      </c>
      <c r="L239" s="18" t="s">
        <v>38</v>
      </c>
      <c r="M239" s="18">
        <v>0</v>
      </c>
      <c r="N239" s="18">
        <v>3</v>
      </c>
      <c r="O239" s="18">
        <v>11.798500061035099</v>
      </c>
      <c r="P239" s="18">
        <v>4</v>
      </c>
      <c r="Q239" s="18">
        <v>12</v>
      </c>
      <c r="R239" s="18">
        <v>124.749898433685</v>
      </c>
      <c r="S239" s="18"/>
      <c r="T239" s="18"/>
      <c r="U239" s="18"/>
      <c r="V239" s="18"/>
      <c r="W239" s="18"/>
      <c r="X239" s="18"/>
      <c r="Y239" s="18"/>
      <c r="Z239" s="18"/>
      <c r="AA239" s="18"/>
      <c r="AB239" s="18" t="s">
        <v>552</v>
      </c>
      <c r="AC239" s="18" t="s">
        <v>58</v>
      </c>
      <c r="AD239" s="18" t="s">
        <v>32</v>
      </c>
      <c r="AE239" s="18" t="s">
        <v>470</v>
      </c>
      <c r="AF239" s="18" t="s">
        <v>552</v>
      </c>
      <c r="AG239" s="18" t="s">
        <v>549</v>
      </c>
    </row>
    <row r="240" spans="1:33" x14ac:dyDescent="0.25">
      <c r="A240" s="19">
        <v>42490</v>
      </c>
      <c r="B240" s="18" t="s">
        <v>32</v>
      </c>
      <c r="C240" s="18" t="s">
        <v>470</v>
      </c>
      <c r="D240" s="18">
        <v>129</v>
      </c>
      <c r="E240" s="18" t="s">
        <v>558</v>
      </c>
      <c r="F240" s="18" t="s">
        <v>558</v>
      </c>
      <c r="G240" s="18">
        <v>129</v>
      </c>
      <c r="H240" s="18" t="str">
        <f t="shared" si="3"/>
        <v>BDA</v>
      </c>
      <c r="I240" s="18" t="s">
        <v>62</v>
      </c>
      <c r="J240" s="18" t="s">
        <v>559</v>
      </c>
      <c r="K240" s="18" t="s">
        <v>37</v>
      </c>
      <c r="L240" s="18" t="s">
        <v>38</v>
      </c>
      <c r="M240" s="18">
        <v>14</v>
      </c>
      <c r="N240" s="18">
        <v>30</v>
      </c>
      <c r="O240" s="18">
        <v>29.610900383442601</v>
      </c>
      <c r="P240" s="18">
        <v>28</v>
      </c>
      <c r="Q240" s="18">
        <v>30</v>
      </c>
      <c r="R240" s="18">
        <v>127.170099377632</v>
      </c>
      <c r="S240" s="18"/>
      <c r="T240" s="18"/>
      <c r="U240" s="18"/>
      <c r="V240" s="18"/>
      <c r="W240" s="18"/>
      <c r="X240" s="18"/>
      <c r="Y240" s="18"/>
      <c r="Z240" s="18"/>
      <c r="AA240" s="18"/>
      <c r="AB240" s="18" t="s">
        <v>560</v>
      </c>
      <c r="AC240" s="18" t="s">
        <v>62</v>
      </c>
      <c r="AD240" s="18" t="s">
        <v>32</v>
      </c>
      <c r="AE240" s="18" t="s">
        <v>470</v>
      </c>
      <c r="AF240" s="18" t="s">
        <v>560</v>
      </c>
      <c r="AG240" s="18" t="s">
        <v>561</v>
      </c>
    </row>
    <row r="241" spans="1:33" x14ac:dyDescent="0.25">
      <c r="A241" s="19">
        <v>42490</v>
      </c>
      <c r="B241" s="18" t="s">
        <v>32</v>
      </c>
      <c r="C241" s="18" t="s">
        <v>470</v>
      </c>
      <c r="D241" s="18">
        <v>129</v>
      </c>
      <c r="E241" s="18" t="s">
        <v>558</v>
      </c>
      <c r="F241" s="18" t="s">
        <v>558</v>
      </c>
      <c r="G241" s="18">
        <v>129</v>
      </c>
      <c r="H241" s="18" t="str">
        <f t="shared" si="3"/>
        <v>BGA</v>
      </c>
      <c r="I241" s="18" t="s">
        <v>44</v>
      </c>
      <c r="J241" s="18" t="s">
        <v>562</v>
      </c>
      <c r="K241" s="18" t="s">
        <v>37</v>
      </c>
      <c r="L241" s="18" t="s">
        <v>38</v>
      </c>
      <c r="M241" s="18">
        <v>19</v>
      </c>
      <c r="N241" s="18">
        <v>30</v>
      </c>
      <c r="O241" s="18">
        <v>20.7779998034238</v>
      </c>
      <c r="P241" s="18">
        <v>30</v>
      </c>
      <c r="Q241" s="18">
        <v>30</v>
      </c>
      <c r="R241" s="18">
        <v>78.791800014674607</v>
      </c>
      <c r="S241" s="18"/>
      <c r="T241" s="18"/>
      <c r="U241" s="18"/>
      <c r="V241" s="18"/>
      <c r="W241" s="18"/>
      <c r="X241" s="18"/>
      <c r="Y241" s="18"/>
      <c r="Z241" s="18"/>
      <c r="AA241" s="18"/>
      <c r="AB241" s="18" t="s">
        <v>560</v>
      </c>
      <c r="AC241" s="18" t="s">
        <v>44</v>
      </c>
      <c r="AD241" s="18" t="s">
        <v>32</v>
      </c>
      <c r="AE241" s="18" t="s">
        <v>470</v>
      </c>
      <c r="AF241" s="18" t="s">
        <v>560</v>
      </c>
      <c r="AG241" s="18" t="s">
        <v>563</v>
      </c>
    </row>
    <row r="242" spans="1:33" x14ac:dyDescent="0.25">
      <c r="A242" s="19">
        <v>42490</v>
      </c>
      <c r="B242" s="18" t="s">
        <v>32</v>
      </c>
      <c r="C242" s="18" t="s">
        <v>470</v>
      </c>
      <c r="D242" s="18">
        <v>129</v>
      </c>
      <c r="E242" s="18" t="s">
        <v>558</v>
      </c>
      <c r="F242" s="18" t="s">
        <v>558</v>
      </c>
      <c r="G242" s="18">
        <v>129</v>
      </c>
      <c r="H242" s="18" t="str">
        <f t="shared" si="3"/>
        <v>BJA</v>
      </c>
      <c r="I242" s="18" t="s">
        <v>53</v>
      </c>
      <c r="J242" s="18" t="s">
        <v>564</v>
      </c>
      <c r="K242" s="18" t="s">
        <v>37</v>
      </c>
      <c r="L242" s="18" t="s">
        <v>38</v>
      </c>
      <c r="M242" s="18">
        <v>19</v>
      </c>
      <c r="N242" s="18">
        <v>30</v>
      </c>
      <c r="O242" s="18">
        <v>34.465399898588601</v>
      </c>
      <c r="P242" s="18">
        <v>21</v>
      </c>
      <c r="Q242" s="18">
        <v>29</v>
      </c>
      <c r="R242" s="18">
        <v>186.91670012474</v>
      </c>
      <c r="S242" s="18"/>
      <c r="T242" s="18"/>
      <c r="U242" s="18"/>
      <c r="V242" s="18"/>
      <c r="W242" s="18"/>
      <c r="X242" s="18"/>
      <c r="Y242" s="18"/>
      <c r="Z242" s="18"/>
      <c r="AA242" s="18"/>
      <c r="AB242" s="18" t="s">
        <v>560</v>
      </c>
      <c r="AC242" s="18" t="s">
        <v>53</v>
      </c>
      <c r="AD242" s="18" t="s">
        <v>32</v>
      </c>
      <c r="AE242" s="18" t="s">
        <v>470</v>
      </c>
      <c r="AF242" s="18" t="s">
        <v>560</v>
      </c>
      <c r="AG242" s="18" t="s">
        <v>565</v>
      </c>
    </row>
    <row r="243" spans="1:33" x14ac:dyDescent="0.25">
      <c r="A243" s="19">
        <v>42490</v>
      </c>
      <c r="B243" s="18" t="s">
        <v>32</v>
      </c>
      <c r="C243" s="18" t="s">
        <v>470</v>
      </c>
      <c r="D243" s="18">
        <v>129</v>
      </c>
      <c r="E243" s="18" t="s">
        <v>558</v>
      </c>
      <c r="F243" s="18" t="s">
        <v>558</v>
      </c>
      <c r="G243" s="18">
        <v>129</v>
      </c>
      <c r="H243" s="18" t="str">
        <f t="shared" si="3"/>
        <v>BJA</v>
      </c>
      <c r="I243" s="18" t="s">
        <v>128</v>
      </c>
      <c r="J243" s="18" t="s">
        <v>566</v>
      </c>
      <c r="K243" s="18" t="s">
        <v>37</v>
      </c>
      <c r="L243" s="18" t="s">
        <v>38</v>
      </c>
      <c r="M243" s="18">
        <v>18</v>
      </c>
      <c r="N243" s="18">
        <v>30</v>
      </c>
      <c r="O243" s="18">
        <v>24.433600441552599</v>
      </c>
      <c r="P243" s="18">
        <v>2</v>
      </c>
      <c r="Q243" s="18">
        <v>30</v>
      </c>
      <c r="R243" s="18">
        <v>293.31609439849802</v>
      </c>
      <c r="S243" s="18"/>
      <c r="T243" s="18"/>
      <c r="U243" s="18"/>
      <c r="V243" s="18"/>
      <c r="W243" s="18"/>
      <c r="X243" s="18"/>
      <c r="Y243" s="18"/>
      <c r="Z243" s="18"/>
      <c r="AA243" s="18"/>
      <c r="AB243" s="18" t="s">
        <v>560</v>
      </c>
      <c r="AC243" s="18" t="s">
        <v>128</v>
      </c>
      <c r="AD243" s="18" t="s">
        <v>32</v>
      </c>
      <c r="AE243" s="18" t="s">
        <v>470</v>
      </c>
      <c r="AF243" s="18" t="s">
        <v>560</v>
      </c>
      <c r="AG243" s="18" t="s">
        <v>567</v>
      </c>
    </row>
    <row r="244" spans="1:33" x14ac:dyDescent="0.25">
      <c r="A244" s="19">
        <v>42490</v>
      </c>
      <c r="B244" s="18" t="s">
        <v>32</v>
      </c>
      <c r="C244" s="18" t="s">
        <v>470</v>
      </c>
      <c r="D244" s="18">
        <v>129</v>
      </c>
      <c r="E244" s="18" t="s">
        <v>558</v>
      </c>
      <c r="F244" s="18" t="s">
        <v>558</v>
      </c>
      <c r="G244" s="18">
        <v>129</v>
      </c>
      <c r="H244" s="18" t="str">
        <f t="shared" si="3"/>
        <v>BJA</v>
      </c>
      <c r="I244" s="18" t="s">
        <v>58</v>
      </c>
      <c r="J244" s="18" t="s">
        <v>568</v>
      </c>
      <c r="K244" s="18" t="s">
        <v>37</v>
      </c>
      <c r="L244" s="18" t="s">
        <v>38</v>
      </c>
      <c r="M244" s="18"/>
      <c r="N244" s="18"/>
      <c r="O244" s="18"/>
      <c r="P244" s="18">
        <v>30</v>
      </c>
      <c r="Q244" s="18">
        <v>30</v>
      </c>
      <c r="R244" s="18">
        <v>47.208899341523598</v>
      </c>
      <c r="S244" s="18"/>
      <c r="T244" s="18"/>
      <c r="U244" s="18"/>
      <c r="V244" s="18"/>
      <c r="W244" s="18"/>
      <c r="X244" s="18"/>
      <c r="Y244" s="18"/>
      <c r="Z244" s="18"/>
      <c r="AA244" s="18"/>
      <c r="AB244" s="18" t="s">
        <v>560</v>
      </c>
      <c r="AC244" s="18" t="s">
        <v>58</v>
      </c>
      <c r="AD244" s="18" t="s">
        <v>32</v>
      </c>
      <c r="AE244" s="18" t="s">
        <v>470</v>
      </c>
      <c r="AF244" s="18" t="s">
        <v>560</v>
      </c>
      <c r="AG244" s="18" t="s">
        <v>569</v>
      </c>
    </row>
    <row r="245" spans="1:33" x14ac:dyDescent="0.25">
      <c r="A245" s="19">
        <v>42490</v>
      </c>
      <c r="B245" s="18" t="s">
        <v>32</v>
      </c>
      <c r="C245" s="18" t="s">
        <v>570</v>
      </c>
      <c r="D245" s="18">
        <v>19</v>
      </c>
      <c r="E245" s="18" t="s">
        <v>571</v>
      </c>
      <c r="F245" s="18" t="s">
        <v>571</v>
      </c>
      <c r="G245" s="18">
        <v>19</v>
      </c>
      <c r="H245" s="18" t="str">
        <f t="shared" si="3"/>
        <v>BDA</v>
      </c>
      <c r="I245" s="18" t="s">
        <v>62</v>
      </c>
      <c r="J245" s="18" t="s">
        <v>572</v>
      </c>
      <c r="K245" s="18" t="s">
        <v>37</v>
      </c>
      <c r="L245" s="18" t="s">
        <v>38</v>
      </c>
      <c r="M245" s="18">
        <v>18</v>
      </c>
      <c r="N245" s="18">
        <v>30</v>
      </c>
      <c r="O245" s="18">
        <v>26.277799703180701</v>
      </c>
      <c r="P245" s="18">
        <v>29</v>
      </c>
      <c r="Q245" s="18">
        <v>30</v>
      </c>
      <c r="R245" s="18">
        <v>119.531300000846</v>
      </c>
      <c r="S245" s="18"/>
      <c r="T245" s="18"/>
      <c r="U245" s="18"/>
      <c r="V245" s="18"/>
      <c r="W245" s="18"/>
      <c r="X245" s="18"/>
      <c r="Y245" s="18"/>
      <c r="Z245" s="18"/>
      <c r="AA245" s="18"/>
      <c r="AB245" s="18" t="s">
        <v>573</v>
      </c>
      <c r="AC245" s="18" t="s">
        <v>62</v>
      </c>
      <c r="AD245" s="18" t="s">
        <v>32</v>
      </c>
      <c r="AE245" s="18" t="s">
        <v>570</v>
      </c>
      <c r="AF245" s="18" t="s">
        <v>573</v>
      </c>
      <c r="AG245" s="18" t="s">
        <v>574</v>
      </c>
    </row>
    <row r="246" spans="1:33" x14ac:dyDescent="0.25">
      <c r="A246" s="19">
        <v>42490</v>
      </c>
      <c r="B246" s="18" t="s">
        <v>32</v>
      </c>
      <c r="C246" s="18" t="s">
        <v>570</v>
      </c>
      <c r="D246" s="18">
        <v>19</v>
      </c>
      <c r="E246" s="18" t="s">
        <v>571</v>
      </c>
      <c r="F246" s="18" t="s">
        <v>571</v>
      </c>
      <c r="G246" s="18">
        <v>19</v>
      </c>
      <c r="H246" s="18" t="str">
        <f t="shared" si="3"/>
        <v>BDA</v>
      </c>
      <c r="I246" s="18" t="s">
        <v>158</v>
      </c>
      <c r="J246" s="18" t="s">
        <v>575</v>
      </c>
      <c r="K246" s="18" t="s">
        <v>37</v>
      </c>
      <c r="L246" s="18" t="s">
        <v>38</v>
      </c>
      <c r="M246" s="18"/>
      <c r="N246" s="18"/>
      <c r="O246" s="18"/>
      <c r="P246" s="18"/>
      <c r="Q246" s="18"/>
      <c r="R246" s="18"/>
      <c r="S246" s="18"/>
      <c r="T246" s="18"/>
      <c r="U246" s="18"/>
      <c r="V246" s="18">
        <v>24</v>
      </c>
      <c r="W246" s="18">
        <v>30</v>
      </c>
      <c r="X246" s="18">
        <v>630.43781089782703</v>
      </c>
      <c r="Y246" s="18"/>
      <c r="Z246" s="18"/>
      <c r="AA246" s="18"/>
      <c r="AB246" s="18" t="s">
        <v>573</v>
      </c>
      <c r="AC246" s="18" t="s">
        <v>158</v>
      </c>
      <c r="AD246" s="18" t="s">
        <v>32</v>
      </c>
      <c r="AE246" s="18" t="s">
        <v>570</v>
      </c>
      <c r="AF246" s="18" t="s">
        <v>573</v>
      </c>
      <c r="AG246" s="18" t="s">
        <v>576</v>
      </c>
    </row>
    <row r="247" spans="1:33" x14ac:dyDescent="0.25">
      <c r="A247" s="19">
        <v>42490</v>
      </c>
      <c r="B247" s="18" t="s">
        <v>32</v>
      </c>
      <c r="C247" s="18" t="s">
        <v>570</v>
      </c>
      <c r="D247" s="18">
        <v>19</v>
      </c>
      <c r="E247" s="18" t="s">
        <v>571</v>
      </c>
      <c r="F247" s="18" t="s">
        <v>571</v>
      </c>
      <c r="G247" s="18">
        <v>19</v>
      </c>
      <c r="H247" s="18" t="str">
        <f t="shared" si="3"/>
        <v>BGA</v>
      </c>
      <c r="I247" s="18" t="s">
        <v>78</v>
      </c>
      <c r="J247" s="18" t="s">
        <v>577</v>
      </c>
      <c r="K247" s="18" t="s">
        <v>37</v>
      </c>
      <c r="L247" s="18" t="s">
        <v>38</v>
      </c>
      <c r="M247" s="18">
        <v>11</v>
      </c>
      <c r="N247" s="18">
        <v>30</v>
      </c>
      <c r="O247" s="18">
        <v>46.708700276911202</v>
      </c>
      <c r="P247" s="18">
        <v>1</v>
      </c>
      <c r="Q247" s="18">
        <v>30</v>
      </c>
      <c r="R247" s="18">
        <v>623.62499916553395</v>
      </c>
      <c r="S247" s="18"/>
      <c r="T247" s="18"/>
      <c r="U247" s="18"/>
      <c r="V247" s="18"/>
      <c r="W247" s="18"/>
      <c r="X247" s="18"/>
      <c r="Y247" s="18"/>
      <c r="Z247" s="18"/>
      <c r="AA247" s="18"/>
      <c r="AB247" s="18" t="s">
        <v>573</v>
      </c>
      <c r="AC247" s="18" t="s">
        <v>78</v>
      </c>
      <c r="AD247" s="18" t="s">
        <v>32</v>
      </c>
      <c r="AE247" s="18" t="s">
        <v>570</v>
      </c>
      <c r="AF247" s="18" t="s">
        <v>573</v>
      </c>
      <c r="AG247" s="18" t="s">
        <v>578</v>
      </c>
    </row>
    <row r="248" spans="1:33" x14ac:dyDescent="0.25">
      <c r="A248" s="19">
        <v>42490</v>
      </c>
      <c r="B248" s="18" t="s">
        <v>32</v>
      </c>
      <c r="C248" s="18" t="s">
        <v>570</v>
      </c>
      <c r="D248" s="18">
        <v>19</v>
      </c>
      <c r="E248" s="18" t="s">
        <v>571</v>
      </c>
      <c r="F248" s="18" t="s">
        <v>571</v>
      </c>
      <c r="G248" s="18">
        <v>19</v>
      </c>
      <c r="H248" s="18" t="str">
        <f t="shared" si="3"/>
        <v>BGA</v>
      </c>
      <c r="I248" s="18" t="s">
        <v>41</v>
      </c>
      <c r="J248" s="18" t="s">
        <v>579</v>
      </c>
      <c r="K248" s="18" t="s">
        <v>37</v>
      </c>
      <c r="L248" s="18" t="s">
        <v>38</v>
      </c>
      <c r="M248" s="18">
        <v>16</v>
      </c>
      <c r="N248" s="18">
        <v>30</v>
      </c>
      <c r="O248" s="18">
        <v>29.791100308299001</v>
      </c>
      <c r="P248" s="18">
        <v>0</v>
      </c>
      <c r="Q248" s="18">
        <v>30</v>
      </c>
      <c r="R248" s="18">
        <v>313.19490242004298</v>
      </c>
      <c r="S248" s="18"/>
      <c r="T248" s="18"/>
      <c r="U248" s="18"/>
      <c r="V248" s="18"/>
      <c r="W248" s="18"/>
      <c r="X248" s="18"/>
      <c r="Y248" s="18"/>
      <c r="Z248" s="18"/>
      <c r="AA248" s="18"/>
      <c r="AB248" s="18" t="s">
        <v>573</v>
      </c>
      <c r="AC248" s="18" t="s">
        <v>41</v>
      </c>
      <c r="AD248" s="18" t="s">
        <v>32</v>
      </c>
      <c r="AE248" s="18" t="s">
        <v>570</v>
      </c>
      <c r="AF248" s="18" t="s">
        <v>573</v>
      </c>
      <c r="AG248" s="18" t="s">
        <v>580</v>
      </c>
    </row>
    <row r="249" spans="1:33" x14ac:dyDescent="0.25">
      <c r="A249" s="19">
        <v>42490</v>
      </c>
      <c r="B249" s="18" t="s">
        <v>32</v>
      </c>
      <c r="C249" s="18" t="s">
        <v>570</v>
      </c>
      <c r="D249" s="18">
        <v>19</v>
      </c>
      <c r="E249" s="18" t="s">
        <v>571</v>
      </c>
      <c r="F249" s="18" t="s">
        <v>571</v>
      </c>
      <c r="G249" s="18">
        <v>19</v>
      </c>
      <c r="H249" s="18" t="str">
        <f t="shared" si="3"/>
        <v>BJA</v>
      </c>
      <c r="I249" s="18" t="s">
        <v>53</v>
      </c>
      <c r="J249" s="18" t="s">
        <v>56</v>
      </c>
      <c r="K249" s="18" t="s">
        <v>37</v>
      </c>
      <c r="L249" s="18" t="s">
        <v>38</v>
      </c>
      <c r="M249" s="18">
        <v>6</v>
      </c>
      <c r="N249" s="18">
        <v>30</v>
      </c>
      <c r="O249" s="18">
        <v>61.812100768089202</v>
      </c>
      <c r="P249" s="18">
        <v>17</v>
      </c>
      <c r="Q249" s="18">
        <v>30</v>
      </c>
      <c r="R249" s="18">
        <v>203.18809890746999</v>
      </c>
      <c r="S249" s="18"/>
      <c r="T249" s="18"/>
      <c r="U249" s="18"/>
      <c r="V249" s="18"/>
      <c r="W249" s="18"/>
      <c r="X249" s="18"/>
      <c r="Y249" s="18"/>
      <c r="Z249" s="18"/>
      <c r="AA249" s="18"/>
      <c r="AB249" s="18" t="s">
        <v>573</v>
      </c>
      <c r="AC249" s="18" t="s">
        <v>53</v>
      </c>
      <c r="AD249" s="18" t="s">
        <v>32</v>
      </c>
      <c r="AE249" s="18" t="s">
        <v>570</v>
      </c>
      <c r="AF249" s="18" t="s">
        <v>573</v>
      </c>
      <c r="AG249" s="18" t="s">
        <v>57</v>
      </c>
    </row>
    <row r="250" spans="1:33" x14ac:dyDescent="0.25">
      <c r="A250" s="19">
        <v>42490</v>
      </c>
      <c r="B250" s="18" t="s">
        <v>32</v>
      </c>
      <c r="C250" s="18" t="s">
        <v>570</v>
      </c>
      <c r="D250" s="18">
        <v>19</v>
      </c>
      <c r="E250" s="18" t="s">
        <v>571</v>
      </c>
      <c r="F250" s="18" t="s">
        <v>571</v>
      </c>
      <c r="G250" s="18">
        <v>19</v>
      </c>
      <c r="H250" s="18" t="str">
        <f t="shared" si="3"/>
        <v>BJA</v>
      </c>
      <c r="I250" s="18" t="s">
        <v>58</v>
      </c>
      <c r="J250" s="18" t="s">
        <v>183</v>
      </c>
      <c r="K250" s="18" t="s">
        <v>37</v>
      </c>
      <c r="L250" s="18" t="s">
        <v>38</v>
      </c>
      <c r="M250" s="18"/>
      <c r="N250" s="18"/>
      <c r="O250" s="18"/>
      <c r="P250" s="18">
        <v>6</v>
      </c>
      <c r="Q250" s="18">
        <v>16</v>
      </c>
      <c r="R250" s="18">
        <v>121.000202544033</v>
      </c>
      <c r="S250" s="18"/>
      <c r="T250" s="18"/>
      <c r="U250" s="18"/>
      <c r="V250" s="18"/>
      <c r="W250" s="18"/>
      <c r="X250" s="18"/>
      <c r="Y250" s="18"/>
      <c r="Z250" s="18"/>
      <c r="AA250" s="18"/>
      <c r="AB250" s="18" t="s">
        <v>573</v>
      </c>
      <c r="AC250" s="18" t="s">
        <v>58</v>
      </c>
      <c r="AD250" s="18" t="s">
        <v>32</v>
      </c>
      <c r="AE250" s="18" t="s">
        <v>570</v>
      </c>
      <c r="AF250" s="18" t="s">
        <v>573</v>
      </c>
      <c r="AG250" s="18" t="s">
        <v>184</v>
      </c>
    </row>
    <row r="251" spans="1:33" x14ac:dyDescent="0.25">
      <c r="A251" s="19">
        <v>42490</v>
      </c>
      <c r="B251" s="18" t="s">
        <v>32</v>
      </c>
      <c r="C251" s="18" t="s">
        <v>570</v>
      </c>
      <c r="D251" s="18">
        <v>42</v>
      </c>
      <c r="E251" s="18" t="s">
        <v>581</v>
      </c>
      <c r="F251" s="18" t="s">
        <v>581</v>
      </c>
      <c r="G251" s="18">
        <v>42</v>
      </c>
      <c r="H251" s="18" t="str">
        <f t="shared" si="3"/>
        <v>BAA</v>
      </c>
      <c r="I251" s="18" t="s">
        <v>96</v>
      </c>
      <c r="J251" s="18" t="s">
        <v>582</v>
      </c>
      <c r="K251" s="18" t="s">
        <v>37</v>
      </c>
      <c r="L251" s="18" t="s">
        <v>38</v>
      </c>
      <c r="M251" s="18">
        <v>0</v>
      </c>
      <c r="N251" s="18">
        <v>30</v>
      </c>
      <c r="O251" s="18">
        <v>112.082600951194</v>
      </c>
      <c r="P251" s="18">
        <v>0</v>
      </c>
      <c r="Q251" s="18">
        <v>30</v>
      </c>
      <c r="R251" s="18">
        <v>326.062095165252</v>
      </c>
      <c r="S251" s="18"/>
      <c r="T251" s="18"/>
      <c r="U251" s="18"/>
      <c r="V251" s="18">
        <v>29</v>
      </c>
      <c r="W251" s="18">
        <v>30</v>
      </c>
      <c r="X251" s="18">
        <v>484.708990573883</v>
      </c>
      <c r="Y251" s="18"/>
      <c r="Z251" s="18"/>
      <c r="AA251" s="18"/>
      <c r="AB251" s="18" t="s">
        <v>583</v>
      </c>
      <c r="AC251" s="18" t="s">
        <v>96</v>
      </c>
      <c r="AD251" s="18" t="s">
        <v>32</v>
      </c>
      <c r="AE251" s="18" t="s">
        <v>570</v>
      </c>
      <c r="AF251" s="18" t="s">
        <v>583</v>
      </c>
      <c r="AG251" s="18" t="s">
        <v>584</v>
      </c>
    </row>
    <row r="252" spans="1:33" x14ac:dyDescent="0.25">
      <c r="A252" s="19">
        <v>42490</v>
      </c>
      <c r="B252" s="18" t="s">
        <v>32</v>
      </c>
      <c r="C252" s="18" t="s">
        <v>570</v>
      </c>
      <c r="D252" s="18">
        <v>42</v>
      </c>
      <c r="E252" s="18" t="s">
        <v>581</v>
      </c>
      <c r="F252" s="18" t="s">
        <v>581</v>
      </c>
      <c r="G252" s="18">
        <v>42</v>
      </c>
      <c r="H252" s="18" t="str">
        <f t="shared" si="3"/>
        <v>BAA</v>
      </c>
      <c r="I252" s="18" t="s">
        <v>221</v>
      </c>
      <c r="J252" s="18" t="s">
        <v>585</v>
      </c>
      <c r="K252" s="18" t="s">
        <v>37</v>
      </c>
      <c r="L252" s="18" t="s">
        <v>38</v>
      </c>
      <c r="M252" s="18">
        <v>0</v>
      </c>
      <c r="N252" s="18">
        <v>30</v>
      </c>
      <c r="O252" s="18">
        <v>148.12450218200601</v>
      </c>
      <c r="P252" s="18">
        <v>1</v>
      </c>
      <c r="Q252" s="18">
        <v>30</v>
      </c>
      <c r="R252" s="18">
        <v>536.31239891052201</v>
      </c>
      <c r="S252" s="18"/>
      <c r="T252" s="18"/>
      <c r="U252" s="18"/>
      <c r="V252" s="18">
        <v>30</v>
      </c>
      <c r="W252" s="18">
        <v>30</v>
      </c>
      <c r="X252" s="18">
        <v>359.70898818969698</v>
      </c>
      <c r="Y252" s="18"/>
      <c r="Z252" s="18"/>
      <c r="AA252" s="18"/>
      <c r="AB252" s="18" t="s">
        <v>583</v>
      </c>
      <c r="AC252" s="18" t="s">
        <v>221</v>
      </c>
      <c r="AD252" s="18" t="s">
        <v>32</v>
      </c>
      <c r="AE252" s="18" t="s">
        <v>570</v>
      </c>
      <c r="AF252" s="18" t="s">
        <v>583</v>
      </c>
      <c r="AG252" s="18" t="s">
        <v>586</v>
      </c>
    </row>
    <row r="253" spans="1:33" x14ac:dyDescent="0.25">
      <c r="A253" s="19">
        <v>42490</v>
      </c>
      <c r="B253" s="18" t="s">
        <v>32</v>
      </c>
      <c r="C253" s="18" t="s">
        <v>570</v>
      </c>
      <c r="D253" s="18">
        <v>42</v>
      </c>
      <c r="E253" s="18" t="s">
        <v>581</v>
      </c>
      <c r="F253" s="18" t="s">
        <v>581</v>
      </c>
      <c r="G253" s="18">
        <v>42</v>
      </c>
      <c r="H253" s="18" t="str">
        <f t="shared" si="3"/>
        <v>BAZ</v>
      </c>
      <c r="I253" s="18" t="s">
        <v>587</v>
      </c>
      <c r="J253" s="18" t="s">
        <v>588</v>
      </c>
      <c r="K253" s="18" t="s">
        <v>37</v>
      </c>
      <c r="L253" s="18" t="s">
        <v>38</v>
      </c>
      <c r="M253" s="18"/>
      <c r="N253" s="18"/>
      <c r="O253" s="18"/>
      <c r="P253" s="18">
        <v>30</v>
      </c>
      <c r="Q253" s="18">
        <v>30</v>
      </c>
      <c r="R253" s="18">
        <v>21.604100011289098</v>
      </c>
      <c r="S253" s="18"/>
      <c r="T253" s="18"/>
      <c r="U253" s="18"/>
      <c r="V253" s="18"/>
      <c r="W253" s="18"/>
      <c r="X253" s="18"/>
      <c r="Y253" s="18"/>
      <c r="Z253" s="18"/>
      <c r="AA253" s="18"/>
      <c r="AB253" s="18" t="s">
        <v>583</v>
      </c>
      <c r="AC253" s="18" t="s">
        <v>587</v>
      </c>
      <c r="AD253" s="18" t="s">
        <v>32</v>
      </c>
      <c r="AE253" s="18" t="s">
        <v>570</v>
      </c>
      <c r="AF253" s="18" t="s">
        <v>583</v>
      </c>
      <c r="AG253" s="18" t="s">
        <v>589</v>
      </c>
    </row>
    <row r="254" spans="1:33" x14ac:dyDescent="0.25">
      <c r="A254" s="19">
        <v>42490</v>
      </c>
      <c r="B254" s="18" t="s">
        <v>32</v>
      </c>
      <c r="C254" s="18" t="s">
        <v>570</v>
      </c>
      <c r="D254" s="18">
        <v>42</v>
      </c>
      <c r="E254" s="18" t="s">
        <v>581</v>
      </c>
      <c r="F254" s="18" t="s">
        <v>581</v>
      </c>
      <c r="G254" s="18">
        <v>42</v>
      </c>
      <c r="H254" s="18" t="str">
        <f t="shared" si="3"/>
        <v>BDA</v>
      </c>
      <c r="I254" s="18" t="s">
        <v>62</v>
      </c>
      <c r="J254" s="18" t="s">
        <v>590</v>
      </c>
      <c r="K254" s="18" t="s">
        <v>37</v>
      </c>
      <c r="L254" s="18" t="s">
        <v>38</v>
      </c>
      <c r="M254" s="18">
        <v>17</v>
      </c>
      <c r="N254" s="18">
        <v>30</v>
      </c>
      <c r="O254" s="18">
        <v>33.472500052302998</v>
      </c>
      <c r="P254" s="18">
        <v>0</v>
      </c>
      <c r="Q254" s="18">
        <v>30</v>
      </c>
      <c r="R254" s="18">
        <v>676.32270193099896</v>
      </c>
      <c r="S254" s="18"/>
      <c r="T254" s="18"/>
      <c r="U254" s="18"/>
      <c r="V254" s="18"/>
      <c r="W254" s="18"/>
      <c r="X254" s="18"/>
      <c r="Y254" s="18"/>
      <c r="Z254" s="18"/>
      <c r="AA254" s="18"/>
      <c r="AB254" s="18" t="s">
        <v>583</v>
      </c>
      <c r="AC254" s="18" t="s">
        <v>62</v>
      </c>
      <c r="AD254" s="18" t="s">
        <v>32</v>
      </c>
      <c r="AE254" s="18" t="s">
        <v>570</v>
      </c>
      <c r="AF254" s="18" t="s">
        <v>583</v>
      </c>
      <c r="AG254" s="18" t="s">
        <v>591</v>
      </c>
    </row>
    <row r="255" spans="1:33" x14ac:dyDescent="0.25">
      <c r="A255" s="19">
        <v>42490</v>
      </c>
      <c r="B255" s="18" t="s">
        <v>32</v>
      </c>
      <c r="C255" s="18" t="s">
        <v>570</v>
      </c>
      <c r="D255" s="18">
        <v>42</v>
      </c>
      <c r="E255" s="18" t="s">
        <v>581</v>
      </c>
      <c r="F255" s="18" t="s">
        <v>581</v>
      </c>
      <c r="G255" s="18">
        <v>42</v>
      </c>
      <c r="H255" s="18" t="str">
        <f t="shared" si="3"/>
        <v>BDA</v>
      </c>
      <c r="I255" s="18" t="s">
        <v>35</v>
      </c>
      <c r="J255" s="18" t="s">
        <v>592</v>
      </c>
      <c r="K255" s="18" t="s">
        <v>37</v>
      </c>
      <c r="L255" s="18" t="s">
        <v>38</v>
      </c>
      <c r="M255" s="18">
        <v>11</v>
      </c>
      <c r="N255" s="18">
        <v>30</v>
      </c>
      <c r="O255" s="18">
        <v>35.201200194656799</v>
      </c>
      <c r="P255" s="18">
        <v>30</v>
      </c>
      <c r="Q255" s="18">
        <v>30</v>
      </c>
      <c r="R255" s="18">
        <v>102.041900262236</v>
      </c>
      <c r="S255" s="18"/>
      <c r="T255" s="18"/>
      <c r="U255" s="18"/>
      <c r="V255" s="18"/>
      <c r="W255" s="18"/>
      <c r="X255" s="18"/>
      <c r="Y255" s="18"/>
      <c r="Z255" s="18"/>
      <c r="AA255" s="18"/>
      <c r="AB255" s="18" t="s">
        <v>583</v>
      </c>
      <c r="AC255" s="18" t="s">
        <v>35</v>
      </c>
      <c r="AD255" s="18" t="s">
        <v>32</v>
      </c>
      <c r="AE255" s="18" t="s">
        <v>570</v>
      </c>
      <c r="AF255" s="18" t="s">
        <v>583</v>
      </c>
      <c r="AG255" s="18" t="s">
        <v>593</v>
      </c>
    </row>
    <row r="256" spans="1:33" x14ac:dyDescent="0.25">
      <c r="A256" s="19">
        <v>42490</v>
      </c>
      <c r="B256" s="18" t="s">
        <v>32</v>
      </c>
      <c r="C256" s="18" t="s">
        <v>570</v>
      </c>
      <c r="D256" s="18">
        <v>42</v>
      </c>
      <c r="E256" s="18" t="s">
        <v>581</v>
      </c>
      <c r="F256" s="18" t="s">
        <v>581</v>
      </c>
      <c r="G256" s="18">
        <v>42</v>
      </c>
      <c r="H256" s="18" t="str">
        <f t="shared" si="3"/>
        <v>BDA</v>
      </c>
      <c r="I256" s="18" t="s">
        <v>350</v>
      </c>
      <c r="J256" s="18" t="s">
        <v>594</v>
      </c>
      <c r="K256" s="18" t="s">
        <v>37</v>
      </c>
      <c r="L256" s="18" t="s">
        <v>38</v>
      </c>
      <c r="M256" s="18"/>
      <c r="N256" s="18"/>
      <c r="O256" s="18"/>
      <c r="P256" s="18">
        <v>30</v>
      </c>
      <c r="Q256" s="18">
        <v>30</v>
      </c>
      <c r="R256" s="18">
        <v>76.520700097084003</v>
      </c>
      <c r="S256" s="18"/>
      <c r="T256" s="18"/>
      <c r="U256" s="18"/>
      <c r="V256" s="18">
        <v>27</v>
      </c>
      <c r="W256" s="18">
        <v>27</v>
      </c>
      <c r="X256" s="18">
        <v>192.89539909362699</v>
      </c>
      <c r="Y256" s="18"/>
      <c r="Z256" s="18"/>
      <c r="AA256" s="18"/>
      <c r="AB256" s="18" t="s">
        <v>583</v>
      </c>
      <c r="AC256" s="18" t="s">
        <v>350</v>
      </c>
      <c r="AD256" s="18" t="s">
        <v>32</v>
      </c>
      <c r="AE256" s="18" t="s">
        <v>570</v>
      </c>
      <c r="AF256" s="18" t="s">
        <v>583</v>
      </c>
      <c r="AG256" s="18" t="s">
        <v>595</v>
      </c>
    </row>
    <row r="257" spans="1:33" x14ac:dyDescent="0.25">
      <c r="A257" s="19">
        <v>42490</v>
      </c>
      <c r="B257" s="18" t="s">
        <v>32</v>
      </c>
      <c r="C257" s="18" t="s">
        <v>570</v>
      </c>
      <c r="D257" s="18">
        <v>42</v>
      </c>
      <c r="E257" s="18" t="s">
        <v>581</v>
      </c>
      <c r="F257" s="18" t="s">
        <v>581</v>
      </c>
      <c r="G257" s="18">
        <v>42</v>
      </c>
      <c r="H257" s="18" t="str">
        <f t="shared" si="3"/>
        <v>BGA</v>
      </c>
      <c r="I257" s="18" t="s">
        <v>78</v>
      </c>
      <c r="J257" s="18" t="s">
        <v>596</v>
      </c>
      <c r="K257" s="18" t="s">
        <v>37</v>
      </c>
      <c r="L257" s="18" t="s">
        <v>38</v>
      </c>
      <c r="M257" s="18">
        <v>0</v>
      </c>
      <c r="N257" s="18">
        <v>30</v>
      </c>
      <c r="O257" s="18">
        <v>61.357200026512103</v>
      </c>
      <c r="P257" s="18">
        <v>15</v>
      </c>
      <c r="Q257" s="18">
        <v>30</v>
      </c>
      <c r="R257" s="18">
        <v>214.082999706268</v>
      </c>
      <c r="S257" s="18"/>
      <c r="T257" s="18"/>
      <c r="U257" s="18"/>
      <c r="V257" s="18"/>
      <c r="W257" s="18"/>
      <c r="X257" s="18"/>
      <c r="Y257" s="18"/>
      <c r="Z257" s="18"/>
      <c r="AA257" s="18"/>
      <c r="AB257" s="18" t="s">
        <v>583</v>
      </c>
      <c r="AC257" s="18" t="s">
        <v>78</v>
      </c>
      <c r="AD257" s="18" t="s">
        <v>32</v>
      </c>
      <c r="AE257" s="18" t="s">
        <v>570</v>
      </c>
      <c r="AF257" s="18" t="s">
        <v>583</v>
      </c>
      <c r="AG257" s="18" t="s">
        <v>597</v>
      </c>
    </row>
    <row r="258" spans="1:33" x14ac:dyDescent="0.25">
      <c r="A258" s="19">
        <v>42490</v>
      </c>
      <c r="B258" s="18" t="s">
        <v>32</v>
      </c>
      <c r="C258" s="18" t="s">
        <v>570</v>
      </c>
      <c r="D258" s="18">
        <v>42</v>
      </c>
      <c r="E258" s="18" t="s">
        <v>581</v>
      </c>
      <c r="F258" s="18" t="s">
        <v>581</v>
      </c>
      <c r="G258" s="18">
        <v>42</v>
      </c>
      <c r="H258" s="18" t="str">
        <f t="shared" si="3"/>
        <v>BGA</v>
      </c>
      <c r="I258" s="18" t="s">
        <v>41</v>
      </c>
      <c r="J258" s="18" t="s">
        <v>598</v>
      </c>
      <c r="K258" s="18" t="s">
        <v>37</v>
      </c>
      <c r="L258" s="18" t="s">
        <v>38</v>
      </c>
      <c r="M258" s="18">
        <v>5</v>
      </c>
      <c r="N258" s="18">
        <v>30</v>
      </c>
      <c r="O258" s="18">
        <v>42.402700537815598</v>
      </c>
      <c r="P258" s="18">
        <v>2</v>
      </c>
      <c r="Q258" s="18">
        <v>30</v>
      </c>
      <c r="R258" s="18">
        <v>268.00719594955399</v>
      </c>
      <c r="S258" s="18"/>
      <c r="T258" s="18"/>
      <c r="U258" s="18"/>
      <c r="V258" s="18"/>
      <c r="W258" s="18"/>
      <c r="X258" s="18"/>
      <c r="Y258" s="18"/>
      <c r="Z258" s="18"/>
      <c r="AA258" s="18"/>
      <c r="AB258" s="18" t="s">
        <v>583</v>
      </c>
      <c r="AC258" s="18" t="s">
        <v>41</v>
      </c>
      <c r="AD258" s="18" t="s">
        <v>32</v>
      </c>
      <c r="AE258" s="18" t="s">
        <v>570</v>
      </c>
      <c r="AF258" s="18" t="s">
        <v>583</v>
      </c>
      <c r="AG258" s="18" t="s">
        <v>599</v>
      </c>
    </row>
    <row r="259" spans="1:33" x14ac:dyDescent="0.25">
      <c r="A259" s="19">
        <v>42490</v>
      </c>
      <c r="B259" s="18" t="s">
        <v>32</v>
      </c>
      <c r="C259" s="18" t="s">
        <v>570</v>
      </c>
      <c r="D259" s="18">
        <v>42</v>
      </c>
      <c r="E259" s="18" t="s">
        <v>581</v>
      </c>
      <c r="F259" s="18" t="s">
        <v>581</v>
      </c>
      <c r="G259" s="18">
        <v>42</v>
      </c>
      <c r="H259" s="18" t="str">
        <f t="shared" ref="H259:H322" si="4">LEFT(I259,3)</f>
        <v>BGA</v>
      </c>
      <c r="I259" s="18" t="s">
        <v>44</v>
      </c>
      <c r="J259" s="18" t="s">
        <v>600</v>
      </c>
      <c r="K259" s="18" t="s">
        <v>37</v>
      </c>
      <c r="L259" s="18" t="s">
        <v>38</v>
      </c>
      <c r="M259" s="18">
        <v>0</v>
      </c>
      <c r="N259" s="18">
        <v>30</v>
      </c>
      <c r="O259" s="18">
        <v>78.684098720550494</v>
      </c>
      <c r="P259" s="18">
        <v>10</v>
      </c>
      <c r="Q259" s="18">
        <v>30</v>
      </c>
      <c r="R259" s="18">
        <v>273.95529794692902</v>
      </c>
      <c r="S259" s="18"/>
      <c r="T259" s="18"/>
      <c r="U259" s="18"/>
      <c r="V259" s="18"/>
      <c r="W259" s="18"/>
      <c r="X259" s="18"/>
      <c r="Y259" s="18"/>
      <c r="Z259" s="18"/>
      <c r="AA259" s="18"/>
      <c r="AB259" s="18" t="s">
        <v>583</v>
      </c>
      <c r="AC259" s="18" t="s">
        <v>44</v>
      </c>
      <c r="AD259" s="18" t="s">
        <v>32</v>
      </c>
      <c r="AE259" s="18" t="s">
        <v>570</v>
      </c>
      <c r="AF259" s="18" t="s">
        <v>583</v>
      </c>
      <c r="AG259" s="18" t="s">
        <v>601</v>
      </c>
    </row>
    <row r="260" spans="1:33" x14ac:dyDescent="0.25">
      <c r="A260" s="19">
        <v>42490</v>
      </c>
      <c r="B260" s="18" t="s">
        <v>32</v>
      </c>
      <c r="C260" s="18" t="s">
        <v>570</v>
      </c>
      <c r="D260" s="18">
        <v>42</v>
      </c>
      <c r="E260" s="18" t="s">
        <v>581</v>
      </c>
      <c r="F260" s="18" t="s">
        <v>581</v>
      </c>
      <c r="G260" s="18">
        <v>42</v>
      </c>
      <c r="H260" s="18" t="str">
        <f t="shared" si="4"/>
        <v>BGA</v>
      </c>
      <c r="I260" s="18" t="s">
        <v>165</v>
      </c>
      <c r="J260" s="18" t="s">
        <v>602</v>
      </c>
      <c r="K260" s="18" t="s">
        <v>37</v>
      </c>
      <c r="L260" s="18" t="s">
        <v>38</v>
      </c>
      <c r="M260" s="18">
        <v>9</v>
      </c>
      <c r="N260" s="18">
        <v>30</v>
      </c>
      <c r="O260" s="18">
        <v>41.132000803947399</v>
      </c>
      <c r="P260" s="18">
        <v>30</v>
      </c>
      <c r="Q260" s="18">
        <v>30</v>
      </c>
      <c r="R260" s="18">
        <v>89.629099726676898</v>
      </c>
      <c r="S260" s="18"/>
      <c r="T260" s="18"/>
      <c r="U260" s="18"/>
      <c r="V260" s="18"/>
      <c r="W260" s="18"/>
      <c r="X260" s="18"/>
      <c r="Y260" s="18"/>
      <c r="Z260" s="18"/>
      <c r="AA260" s="18"/>
      <c r="AB260" s="18" t="s">
        <v>583</v>
      </c>
      <c r="AC260" s="18" t="s">
        <v>165</v>
      </c>
      <c r="AD260" s="18" t="s">
        <v>32</v>
      </c>
      <c r="AE260" s="18" t="s">
        <v>570</v>
      </c>
      <c r="AF260" s="18" t="s">
        <v>583</v>
      </c>
      <c r="AG260" s="18" t="s">
        <v>603</v>
      </c>
    </row>
    <row r="261" spans="1:33" x14ac:dyDescent="0.25">
      <c r="A261" s="19">
        <v>42490</v>
      </c>
      <c r="B261" s="18" t="s">
        <v>32</v>
      </c>
      <c r="C261" s="18" t="s">
        <v>570</v>
      </c>
      <c r="D261" s="18">
        <v>42</v>
      </c>
      <c r="E261" s="18" t="s">
        <v>581</v>
      </c>
      <c r="F261" s="18" t="s">
        <v>581</v>
      </c>
      <c r="G261" s="18">
        <v>42</v>
      </c>
      <c r="H261" s="18" t="str">
        <f t="shared" si="4"/>
        <v>BGA</v>
      </c>
      <c r="I261" s="18" t="s">
        <v>117</v>
      </c>
      <c r="J261" s="18" t="s">
        <v>604</v>
      </c>
      <c r="K261" s="18" t="s">
        <v>37</v>
      </c>
      <c r="L261" s="18" t="s">
        <v>38</v>
      </c>
      <c r="M261" s="18">
        <v>11</v>
      </c>
      <c r="N261" s="18">
        <v>30</v>
      </c>
      <c r="O261" s="18">
        <v>34.756600104272302</v>
      </c>
      <c r="P261" s="18">
        <v>4</v>
      </c>
      <c r="Q261" s="18">
        <v>30</v>
      </c>
      <c r="R261" s="18">
        <v>300.16350722312899</v>
      </c>
      <c r="S261" s="18"/>
      <c r="T261" s="18"/>
      <c r="U261" s="18"/>
      <c r="V261" s="18"/>
      <c r="W261" s="18"/>
      <c r="X261" s="18"/>
      <c r="Y261" s="18"/>
      <c r="Z261" s="18"/>
      <c r="AA261" s="18"/>
      <c r="AB261" s="18" t="s">
        <v>583</v>
      </c>
      <c r="AC261" s="18" t="s">
        <v>117</v>
      </c>
      <c r="AD261" s="18" t="s">
        <v>32</v>
      </c>
      <c r="AE261" s="18" t="s">
        <v>570</v>
      </c>
      <c r="AF261" s="18" t="s">
        <v>583</v>
      </c>
      <c r="AG261" s="18" t="s">
        <v>605</v>
      </c>
    </row>
    <row r="262" spans="1:33" x14ac:dyDescent="0.25">
      <c r="A262" s="19">
        <v>42490</v>
      </c>
      <c r="B262" s="18" t="s">
        <v>32</v>
      </c>
      <c r="C262" s="18" t="s">
        <v>570</v>
      </c>
      <c r="D262" s="18">
        <v>42</v>
      </c>
      <c r="E262" s="18" t="s">
        <v>581</v>
      </c>
      <c r="F262" s="18" t="s">
        <v>581</v>
      </c>
      <c r="G262" s="18">
        <v>42</v>
      </c>
      <c r="H262" s="18" t="str">
        <f t="shared" si="4"/>
        <v>BGA</v>
      </c>
      <c r="I262" s="18" t="s">
        <v>171</v>
      </c>
      <c r="J262" s="18" t="s">
        <v>606</v>
      </c>
      <c r="K262" s="18" t="s">
        <v>37</v>
      </c>
      <c r="L262" s="18" t="s">
        <v>38</v>
      </c>
      <c r="M262" s="18">
        <v>7</v>
      </c>
      <c r="N262" s="18">
        <v>30</v>
      </c>
      <c r="O262" s="18">
        <v>62.0241001211106</v>
      </c>
      <c r="P262" s="18">
        <v>15</v>
      </c>
      <c r="Q262" s="18">
        <v>30</v>
      </c>
      <c r="R262" s="18">
        <v>206.94510126113801</v>
      </c>
      <c r="S262" s="18"/>
      <c r="T262" s="18"/>
      <c r="U262" s="18"/>
      <c r="V262" s="18"/>
      <c r="W262" s="18"/>
      <c r="X262" s="18"/>
      <c r="Y262" s="18"/>
      <c r="Z262" s="18"/>
      <c r="AA262" s="18"/>
      <c r="AB262" s="18" t="s">
        <v>583</v>
      </c>
      <c r="AC262" s="18" t="s">
        <v>171</v>
      </c>
      <c r="AD262" s="18" t="s">
        <v>32</v>
      </c>
      <c r="AE262" s="18" t="s">
        <v>570</v>
      </c>
      <c r="AF262" s="18" t="s">
        <v>583</v>
      </c>
      <c r="AG262" s="18" t="s">
        <v>607</v>
      </c>
    </row>
    <row r="263" spans="1:33" x14ac:dyDescent="0.25">
      <c r="A263" s="19">
        <v>42490</v>
      </c>
      <c r="B263" s="18" t="s">
        <v>32</v>
      </c>
      <c r="C263" s="18" t="s">
        <v>570</v>
      </c>
      <c r="D263" s="18">
        <v>42</v>
      </c>
      <c r="E263" s="18" t="s">
        <v>581</v>
      </c>
      <c r="F263" s="18" t="s">
        <v>581</v>
      </c>
      <c r="G263" s="18">
        <v>42</v>
      </c>
      <c r="H263" s="18" t="str">
        <f t="shared" si="4"/>
        <v>BGA</v>
      </c>
      <c r="I263" s="18" t="s">
        <v>174</v>
      </c>
      <c r="J263" s="18" t="s">
        <v>608</v>
      </c>
      <c r="K263" s="18" t="s">
        <v>37</v>
      </c>
      <c r="L263" s="18" t="s">
        <v>38</v>
      </c>
      <c r="M263" s="18">
        <v>6</v>
      </c>
      <c r="N263" s="18">
        <v>30</v>
      </c>
      <c r="O263" s="18">
        <v>74.051800429821</v>
      </c>
      <c r="P263" s="18">
        <v>11</v>
      </c>
      <c r="Q263" s="18">
        <v>30</v>
      </c>
      <c r="R263" s="18">
        <v>241.28829836845301</v>
      </c>
      <c r="S263" s="18"/>
      <c r="T263" s="18"/>
      <c r="U263" s="18"/>
      <c r="V263" s="18"/>
      <c r="W263" s="18"/>
      <c r="X263" s="18"/>
      <c r="Y263" s="18"/>
      <c r="Z263" s="18"/>
      <c r="AA263" s="18"/>
      <c r="AB263" s="18" t="s">
        <v>583</v>
      </c>
      <c r="AC263" s="18" t="s">
        <v>174</v>
      </c>
      <c r="AD263" s="18" t="s">
        <v>32</v>
      </c>
      <c r="AE263" s="18" t="s">
        <v>570</v>
      </c>
      <c r="AF263" s="18" t="s">
        <v>583</v>
      </c>
      <c r="AG263" s="18" t="s">
        <v>609</v>
      </c>
    </row>
    <row r="264" spans="1:33" x14ac:dyDescent="0.25">
      <c r="A264" s="19">
        <v>42490</v>
      </c>
      <c r="B264" s="18" t="s">
        <v>32</v>
      </c>
      <c r="C264" s="18" t="s">
        <v>570</v>
      </c>
      <c r="D264" s="18">
        <v>42</v>
      </c>
      <c r="E264" s="18" t="s">
        <v>581</v>
      </c>
      <c r="F264" s="18" t="s">
        <v>581</v>
      </c>
      <c r="G264" s="18">
        <v>42</v>
      </c>
      <c r="H264" s="18" t="str">
        <f t="shared" si="4"/>
        <v>BGA</v>
      </c>
      <c r="I264" s="18" t="s">
        <v>125</v>
      </c>
      <c r="J264" s="18" t="s">
        <v>610</v>
      </c>
      <c r="K264" s="18" t="s">
        <v>37</v>
      </c>
      <c r="L264" s="18" t="s">
        <v>38</v>
      </c>
      <c r="M264" s="18"/>
      <c r="N264" s="18"/>
      <c r="O264" s="18"/>
      <c r="P264" s="18">
        <v>29</v>
      </c>
      <c r="Q264" s="18">
        <v>30</v>
      </c>
      <c r="R264" s="18">
        <v>68.781200157478395</v>
      </c>
      <c r="S264" s="18"/>
      <c r="T264" s="18"/>
      <c r="U264" s="18"/>
      <c r="V264" s="18">
        <v>30</v>
      </c>
      <c r="W264" s="18">
        <v>30</v>
      </c>
      <c r="X264" s="18">
        <v>99.437400449067297</v>
      </c>
      <c r="Y264" s="18"/>
      <c r="Z264" s="18"/>
      <c r="AA264" s="18"/>
      <c r="AB264" s="18" t="s">
        <v>583</v>
      </c>
      <c r="AC264" s="18" t="s">
        <v>125</v>
      </c>
      <c r="AD264" s="18" t="s">
        <v>32</v>
      </c>
      <c r="AE264" s="18" t="s">
        <v>570</v>
      </c>
      <c r="AF264" s="18" t="s">
        <v>583</v>
      </c>
      <c r="AG264" s="18" t="s">
        <v>611</v>
      </c>
    </row>
    <row r="265" spans="1:33" x14ac:dyDescent="0.25">
      <c r="A265" s="19">
        <v>42490</v>
      </c>
      <c r="B265" s="18" t="s">
        <v>32</v>
      </c>
      <c r="C265" s="18" t="s">
        <v>570</v>
      </c>
      <c r="D265" s="18">
        <v>42</v>
      </c>
      <c r="E265" s="18" t="s">
        <v>581</v>
      </c>
      <c r="F265" s="18" t="s">
        <v>581</v>
      </c>
      <c r="G265" s="18">
        <v>42</v>
      </c>
      <c r="H265" s="18" t="str">
        <f t="shared" si="4"/>
        <v>BJA</v>
      </c>
      <c r="I265" s="18" t="s">
        <v>53</v>
      </c>
      <c r="J265" s="18" t="s">
        <v>612</v>
      </c>
      <c r="K265" s="18" t="s">
        <v>37</v>
      </c>
      <c r="L265" s="18" t="s">
        <v>38</v>
      </c>
      <c r="M265" s="18">
        <v>16</v>
      </c>
      <c r="N265" s="18">
        <v>30</v>
      </c>
      <c r="O265" s="18">
        <v>46.778600096702498</v>
      </c>
      <c r="P265" s="18">
        <v>30</v>
      </c>
      <c r="Q265" s="18">
        <v>30</v>
      </c>
      <c r="R265" s="18">
        <v>65.541300892829796</v>
      </c>
      <c r="S265" s="18"/>
      <c r="T265" s="18"/>
      <c r="U265" s="18"/>
      <c r="V265" s="18"/>
      <c r="W265" s="18"/>
      <c r="X265" s="18"/>
      <c r="Y265" s="18"/>
      <c r="Z265" s="18"/>
      <c r="AA265" s="18"/>
      <c r="AB265" s="18" t="s">
        <v>583</v>
      </c>
      <c r="AC265" s="18" t="s">
        <v>53</v>
      </c>
      <c r="AD265" s="18" t="s">
        <v>32</v>
      </c>
      <c r="AE265" s="18" t="s">
        <v>570</v>
      </c>
      <c r="AF265" s="18" t="s">
        <v>583</v>
      </c>
      <c r="AG265" s="18" t="s">
        <v>613</v>
      </c>
    </row>
    <row r="266" spans="1:33" x14ac:dyDescent="0.25">
      <c r="A266" s="19">
        <v>42490</v>
      </c>
      <c r="B266" s="18" t="s">
        <v>32</v>
      </c>
      <c r="C266" s="18" t="s">
        <v>570</v>
      </c>
      <c r="D266" s="18">
        <v>42</v>
      </c>
      <c r="E266" s="18" t="s">
        <v>581</v>
      </c>
      <c r="F266" s="18" t="s">
        <v>581</v>
      </c>
      <c r="G266" s="18">
        <v>42</v>
      </c>
      <c r="H266" s="18" t="str">
        <f t="shared" si="4"/>
        <v>BJA</v>
      </c>
      <c r="I266" s="18" t="s">
        <v>58</v>
      </c>
      <c r="J266" s="18" t="s">
        <v>614</v>
      </c>
      <c r="K266" s="18" t="s">
        <v>37</v>
      </c>
      <c r="L266" s="18" t="s">
        <v>38</v>
      </c>
      <c r="M266" s="18"/>
      <c r="N266" s="18"/>
      <c r="O266" s="18"/>
      <c r="P266" s="18">
        <v>5</v>
      </c>
      <c r="Q266" s="18">
        <v>9</v>
      </c>
      <c r="R266" s="18">
        <v>64.909499023109603</v>
      </c>
      <c r="S266" s="18"/>
      <c r="T266" s="18"/>
      <c r="U266" s="18"/>
      <c r="V266" s="18"/>
      <c r="W266" s="18"/>
      <c r="X266" s="18"/>
      <c r="Y266" s="18"/>
      <c r="Z266" s="18"/>
      <c r="AA266" s="18"/>
      <c r="AB266" s="18" t="s">
        <v>583</v>
      </c>
      <c r="AC266" s="18" t="s">
        <v>58</v>
      </c>
      <c r="AD266" s="18" t="s">
        <v>32</v>
      </c>
      <c r="AE266" s="18" t="s">
        <v>570</v>
      </c>
      <c r="AF266" s="18" t="s">
        <v>583</v>
      </c>
      <c r="AG266" s="18" t="s">
        <v>615</v>
      </c>
    </row>
    <row r="267" spans="1:33" x14ac:dyDescent="0.25">
      <c r="A267" s="19">
        <v>42490</v>
      </c>
      <c r="B267" s="18" t="s">
        <v>32</v>
      </c>
      <c r="C267" s="18" t="s">
        <v>570</v>
      </c>
      <c r="D267" s="18">
        <v>51</v>
      </c>
      <c r="E267" s="18" t="s">
        <v>616</v>
      </c>
      <c r="F267" s="18" t="s">
        <v>616</v>
      </c>
      <c r="G267" s="18">
        <v>51</v>
      </c>
      <c r="H267" s="18" t="str">
        <f t="shared" si="4"/>
        <v>BDA</v>
      </c>
      <c r="I267" s="18" t="s">
        <v>62</v>
      </c>
      <c r="J267" s="18" t="s">
        <v>617</v>
      </c>
      <c r="K267" s="18" t="s">
        <v>37</v>
      </c>
      <c r="L267" s="18" t="s">
        <v>38</v>
      </c>
      <c r="M267" s="18">
        <v>19</v>
      </c>
      <c r="N267" s="18">
        <v>30</v>
      </c>
      <c r="O267" s="18">
        <v>18.041399776935499</v>
      </c>
      <c r="P267" s="18">
        <v>26</v>
      </c>
      <c r="Q267" s="18">
        <v>30</v>
      </c>
      <c r="R267" s="18">
        <v>130.26690101623501</v>
      </c>
      <c r="S267" s="18"/>
      <c r="T267" s="18"/>
      <c r="U267" s="18"/>
      <c r="V267" s="18"/>
      <c r="W267" s="18"/>
      <c r="X267" s="18"/>
      <c r="Y267" s="18"/>
      <c r="Z267" s="18"/>
      <c r="AA267" s="18"/>
      <c r="AB267" s="18" t="s">
        <v>618</v>
      </c>
      <c r="AC267" s="18" t="s">
        <v>62</v>
      </c>
      <c r="AD267" s="18" t="s">
        <v>32</v>
      </c>
      <c r="AE267" s="18" t="s">
        <v>570</v>
      </c>
      <c r="AF267" s="18" t="s">
        <v>618</v>
      </c>
      <c r="AG267" s="18" t="s">
        <v>619</v>
      </c>
    </row>
    <row r="268" spans="1:33" x14ac:dyDescent="0.25">
      <c r="A268" s="19">
        <v>42490</v>
      </c>
      <c r="B268" s="18" t="s">
        <v>32</v>
      </c>
      <c r="C268" s="18" t="s">
        <v>570</v>
      </c>
      <c r="D268" s="18">
        <v>51</v>
      </c>
      <c r="E268" s="18" t="s">
        <v>616</v>
      </c>
      <c r="F268" s="18" t="s">
        <v>616</v>
      </c>
      <c r="G268" s="18">
        <v>51</v>
      </c>
      <c r="H268" s="18" t="str">
        <f t="shared" si="4"/>
        <v>BGA</v>
      </c>
      <c r="I268" s="18" t="s">
        <v>44</v>
      </c>
      <c r="J268" s="18" t="s">
        <v>620</v>
      </c>
      <c r="K268" s="18" t="s">
        <v>37</v>
      </c>
      <c r="L268" s="18" t="s">
        <v>38</v>
      </c>
      <c r="M268" s="18">
        <v>18</v>
      </c>
      <c r="N268" s="18">
        <v>30</v>
      </c>
      <c r="O268" s="18">
        <v>26.559099571779299</v>
      </c>
      <c r="P268" s="18">
        <v>0</v>
      </c>
      <c r="Q268" s="18">
        <v>30</v>
      </c>
      <c r="R268" s="18">
        <v>613.29550170898403</v>
      </c>
      <c r="S268" s="18"/>
      <c r="T268" s="18"/>
      <c r="U268" s="18"/>
      <c r="V268" s="18"/>
      <c r="W268" s="18"/>
      <c r="X268" s="18"/>
      <c r="Y268" s="18"/>
      <c r="Z268" s="18"/>
      <c r="AA268" s="18"/>
      <c r="AB268" s="18" t="s">
        <v>618</v>
      </c>
      <c r="AC268" s="18" t="s">
        <v>44</v>
      </c>
      <c r="AD268" s="18" t="s">
        <v>32</v>
      </c>
      <c r="AE268" s="18" t="s">
        <v>570</v>
      </c>
      <c r="AF268" s="18" t="s">
        <v>618</v>
      </c>
      <c r="AG268" s="18" t="s">
        <v>621</v>
      </c>
    </row>
    <row r="269" spans="1:33" x14ac:dyDescent="0.25">
      <c r="A269" s="19">
        <v>42490</v>
      </c>
      <c r="B269" s="18" t="s">
        <v>32</v>
      </c>
      <c r="C269" s="18" t="s">
        <v>570</v>
      </c>
      <c r="D269" s="18">
        <v>51</v>
      </c>
      <c r="E269" s="18" t="s">
        <v>616</v>
      </c>
      <c r="F269" s="18" t="s">
        <v>616</v>
      </c>
      <c r="G269" s="18">
        <v>51</v>
      </c>
      <c r="H269" s="18" t="str">
        <f t="shared" si="4"/>
        <v>BGA</v>
      </c>
      <c r="I269" s="18" t="s">
        <v>120</v>
      </c>
      <c r="J269" s="18" t="s">
        <v>622</v>
      </c>
      <c r="K269" s="18" t="s">
        <v>37</v>
      </c>
      <c r="L269" s="18" t="s">
        <v>38</v>
      </c>
      <c r="M269" s="18">
        <v>11</v>
      </c>
      <c r="N269" s="18">
        <v>30</v>
      </c>
      <c r="O269" s="18">
        <v>36.364900238811899</v>
      </c>
      <c r="P269" s="18">
        <v>0</v>
      </c>
      <c r="Q269" s="18">
        <v>30</v>
      </c>
      <c r="R269" s="18">
        <v>645.68449592590298</v>
      </c>
      <c r="S269" s="18"/>
      <c r="T269" s="18"/>
      <c r="U269" s="18"/>
      <c r="V269" s="18"/>
      <c r="W269" s="18"/>
      <c r="X269" s="18"/>
      <c r="Y269" s="18"/>
      <c r="Z269" s="18"/>
      <c r="AA269" s="18"/>
      <c r="AB269" s="18" t="s">
        <v>618</v>
      </c>
      <c r="AC269" s="18" t="s">
        <v>120</v>
      </c>
      <c r="AD269" s="18" t="s">
        <v>32</v>
      </c>
      <c r="AE269" s="18" t="s">
        <v>570</v>
      </c>
      <c r="AF269" s="18" t="s">
        <v>618</v>
      </c>
      <c r="AG269" s="18" t="s">
        <v>623</v>
      </c>
    </row>
    <row r="270" spans="1:33" x14ac:dyDescent="0.25">
      <c r="A270" s="19">
        <v>42490</v>
      </c>
      <c r="B270" s="18" t="s">
        <v>32</v>
      </c>
      <c r="C270" s="18" t="s">
        <v>570</v>
      </c>
      <c r="D270" s="18">
        <v>51</v>
      </c>
      <c r="E270" s="18" t="s">
        <v>616</v>
      </c>
      <c r="F270" s="18" t="s">
        <v>616</v>
      </c>
      <c r="G270" s="18">
        <v>51</v>
      </c>
      <c r="H270" s="18" t="str">
        <f t="shared" si="4"/>
        <v>BJA</v>
      </c>
      <c r="I270" s="18" t="s">
        <v>53</v>
      </c>
      <c r="J270" s="18" t="s">
        <v>56</v>
      </c>
      <c r="K270" s="18" t="s">
        <v>37</v>
      </c>
      <c r="L270" s="18" t="s">
        <v>38</v>
      </c>
      <c r="M270" s="18">
        <v>12</v>
      </c>
      <c r="N270" s="18">
        <v>30</v>
      </c>
      <c r="O270" s="18">
        <v>40.806200586259301</v>
      </c>
      <c r="P270" s="18">
        <v>29</v>
      </c>
      <c r="Q270" s="18">
        <v>30</v>
      </c>
      <c r="R270" s="18">
        <v>121.791799545288</v>
      </c>
      <c r="S270" s="18"/>
      <c r="T270" s="18"/>
      <c r="U270" s="18"/>
      <c r="V270" s="18"/>
      <c r="W270" s="18"/>
      <c r="X270" s="18"/>
      <c r="Y270" s="18"/>
      <c r="Z270" s="18"/>
      <c r="AA270" s="18"/>
      <c r="AB270" s="18" t="s">
        <v>618</v>
      </c>
      <c r="AC270" s="18" t="s">
        <v>53</v>
      </c>
      <c r="AD270" s="18" t="s">
        <v>32</v>
      </c>
      <c r="AE270" s="18" t="s">
        <v>570</v>
      </c>
      <c r="AF270" s="18" t="s">
        <v>618</v>
      </c>
      <c r="AG270" s="18" t="s">
        <v>57</v>
      </c>
    </row>
    <row r="271" spans="1:33" x14ac:dyDescent="0.25">
      <c r="A271" s="19">
        <v>42490</v>
      </c>
      <c r="B271" s="18" t="s">
        <v>32</v>
      </c>
      <c r="C271" s="18" t="s">
        <v>570</v>
      </c>
      <c r="D271" s="18">
        <v>95</v>
      </c>
      <c r="E271" s="18" t="s">
        <v>624</v>
      </c>
      <c r="F271" s="18" t="s">
        <v>624</v>
      </c>
      <c r="G271" s="18">
        <v>95</v>
      </c>
      <c r="H271" s="18" t="str">
        <f t="shared" si="4"/>
        <v>BAA</v>
      </c>
      <c r="I271" s="18" t="s">
        <v>625</v>
      </c>
      <c r="J271" s="18" t="s">
        <v>626</v>
      </c>
      <c r="K271" s="18" t="s">
        <v>37</v>
      </c>
      <c r="L271" s="18" t="s">
        <v>38</v>
      </c>
      <c r="M271" s="18">
        <v>2</v>
      </c>
      <c r="N271" s="18">
        <v>30</v>
      </c>
      <c r="O271" s="18">
        <v>127.937698483467</v>
      </c>
      <c r="P271" s="18">
        <v>0</v>
      </c>
      <c r="Q271" s="18">
        <v>30</v>
      </c>
      <c r="R271" s="18">
        <v>345.06289768218898</v>
      </c>
      <c r="S271" s="18"/>
      <c r="T271" s="18"/>
      <c r="U271" s="18"/>
      <c r="V271" s="18">
        <v>30</v>
      </c>
      <c r="W271" s="18">
        <v>30</v>
      </c>
      <c r="X271" s="18">
        <v>269.52139425277699</v>
      </c>
      <c r="Y271" s="18"/>
      <c r="Z271" s="18"/>
      <c r="AA271" s="18"/>
      <c r="AB271" s="18" t="s">
        <v>627</v>
      </c>
      <c r="AC271" s="18" t="s">
        <v>625</v>
      </c>
      <c r="AD271" s="18" t="s">
        <v>32</v>
      </c>
      <c r="AE271" s="18" t="s">
        <v>570</v>
      </c>
      <c r="AF271" s="18" t="s">
        <v>627</v>
      </c>
      <c r="AG271" s="18" t="s">
        <v>628</v>
      </c>
    </row>
    <row r="272" spans="1:33" x14ac:dyDescent="0.25">
      <c r="A272" s="19">
        <v>42490</v>
      </c>
      <c r="B272" s="18" t="s">
        <v>32</v>
      </c>
      <c r="C272" s="18" t="s">
        <v>570</v>
      </c>
      <c r="D272" s="18">
        <v>95</v>
      </c>
      <c r="E272" s="18" t="s">
        <v>624</v>
      </c>
      <c r="F272" s="18" t="s">
        <v>624</v>
      </c>
      <c r="G272" s="18">
        <v>95</v>
      </c>
      <c r="H272" s="18" t="str">
        <f t="shared" si="4"/>
        <v>BAA</v>
      </c>
      <c r="I272" s="18" t="s">
        <v>629</v>
      </c>
      <c r="J272" s="18" t="s">
        <v>630</v>
      </c>
      <c r="K272" s="18" t="s">
        <v>37</v>
      </c>
      <c r="L272" s="18" t="s">
        <v>38</v>
      </c>
      <c r="M272" s="18">
        <v>1</v>
      </c>
      <c r="N272" s="18">
        <v>30</v>
      </c>
      <c r="O272" s="18">
        <v>151.291599094867</v>
      </c>
      <c r="P272" s="18">
        <v>7</v>
      </c>
      <c r="Q272" s="18">
        <v>30</v>
      </c>
      <c r="R272" s="18">
        <v>498.05239915847699</v>
      </c>
      <c r="S272" s="18"/>
      <c r="T272" s="18"/>
      <c r="U272" s="18"/>
      <c r="V272" s="18">
        <v>24</v>
      </c>
      <c r="W272" s="18">
        <v>30</v>
      </c>
      <c r="X272" s="18">
        <v>718.729798316955</v>
      </c>
      <c r="Y272" s="18"/>
      <c r="Z272" s="18"/>
      <c r="AA272" s="18"/>
      <c r="AB272" s="18" t="s">
        <v>627</v>
      </c>
      <c r="AC272" s="18" t="s">
        <v>629</v>
      </c>
      <c r="AD272" s="18" t="s">
        <v>32</v>
      </c>
      <c r="AE272" s="18" t="s">
        <v>570</v>
      </c>
      <c r="AF272" s="18" t="s">
        <v>627</v>
      </c>
      <c r="AG272" s="18" t="s">
        <v>631</v>
      </c>
    </row>
    <row r="273" spans="1:33" x14ac:dyDescent="0.25">
      <c r="A273" s="19">
        <v>42490</v>
      </c>
      <c r="B273" s="18" t="s">
        <v>32</v>
      </c>
      <c r="C273" s="18" t="s">
        <v>570</v>
      </c>
      <c r="D273" s="18">
        <v>95</v>
      </c>
      <c r="E273" s="18" t="s">
        <v>624</v>
      </c>
      <c r="F273" s="18" t="s">
        <v>624</v>
      </c>
      <c r="G273" s="18">
        <v>95</v>
      </c>
      <c r="H273" s="18" t="str">
        <f t="shared" si="4"/>
        <v>BAA</v>
      </c>
      <c r="I273" s="18" t="s">
        <v>337</v>
      </c>
      <c r="J273" s="18" t="s">
        <v>632</v>
      </c>
      <c r="K273" s="18" t="s">
        <v>37</v>
      </c>
      <c r="L273" s="18" t="s">
        <v>38</v>
      </c>
      <c r="M273" s="18">
        <v>4</v>
      </c>
      <c r="N273" s="18">
        <v>30</v>
      </c>
      <c r="O273" s="18">
        <v>63.3331007957458</v>
      </c>
      <c r="P273" s="18">
        <v>0</v>
      </c>
      <c r="Q273" s="18">
        <v>30</v>
      </c>
      <c r="R273" s="18">
        <v>1037.8859100341699</v>
      </c>
      <c r="S273" s="18"/>
      <c r="T273" s="18"/>
      <c r="U273" s="18"/>
      <c r="V273" s="18">
        <v>14</v>
      </c>
      <c r="W273" s="18">
        <v>30</v>
      </c>
      <c r="X273" s="18">
        <v>928.68779182434002</v>
      </c>
      <c r="Y273" s="18"/>
      <c r="Z273" s="18"/>
      <c r="AA273" s="18"/>
      <c r="AB273" s="18" t="s">
        <v>627</v>
      </c>
      <c r="AC273" s="18" t="s">
        <v>337</v>
      </c>
      <c r="AD273" s="18" t="s">
        <v>32</v>
      </c>
      <c r="AE273" s="18" t="s">
        <v>570</v>
      </c>
      <c r="AF273" s="18" t="s">
        <v>627</v>
      </c>
      <c r="AG273" s="18" t="s">
        <v>633</v>
      </c>
    </row>
    <row r="274" spans="1:33" x14ac:dyDescent="0.25">
      <c r="A274" s="19">
        <v>42490</v>
      </c>
      <c r="B274" s="18" t="s">
        <v>32</v>
      </c>
      <c r="C274" s="18" t="s">
        <v>570</v>
      </c>
      <c r="D274" s="18">
        <v>95</v>
      </c>
      <c r="E274" s="18" t="s">
        <v>624</v>
      </c>
      <c r="F274" s="18" t="s">
        <v>624</v>
      </c>
      <c r="G274" s="18">
        <v>95</v>
      </c>
      <c r="H274" s="18" t="str">
        <f t="shared" si="4"/>
        <v>BAA</v>
      </c>
      <c r="I274" s="18" t="s">
        <v>340</v>
      </c>
      <c r="J274" s="18" t="s">
        <v>634</v>
      </c>
      <c r="K274" s="18" t="s">
        <v>37</v>
      </c>
      <c r="L274" s="18" t="s">
        <v>38</v>
      </c>
      <c r="M274" s="18"/>
      <c r="N274" s="18"/>
      <c r="O274" s="18"/>
      <c r="P274" s="18">
        <v>4</v>
      </c>
      <c r="Q274" s="18">
        <v>9</v>
      </c>
      <c r="R274" s="18">
        <v>58.645899772644</v>
      </c>
      <c r="S274" s="18"/>
      <c r="T274" s="18"/>
      <c r="U274" s="18"/>
      <c r="V274" s="18">
        <v>16</v>
      </c>
      <c r="W274" s="18">
        <v>16</v>
      </c>
      <c r="X274" s="18">
        <v>147.624596118927</v>
      </c>
      <c r="Y274" s="18"/>
      <c r="Z274" s="18"/>
      <c r="AA274" s="18"/>
      <c r="AB274" s="18" t="s">
        <v>627</v>
      </c>
      <c r="AC274" s="18" t="s">
        <v>340</v>
      </c>
      <c r="AD274" s="18" t="s">
        <v>32</v>
      </c>
      <c r="AE274" s="18" t="s">
        <v>570</v>
      </c>
      <c r="AF274" s="18" t="s">
        <v>627</v>
      </c>
      <c r="AG274" s="18" t="s">
        <v>635</v>
      </c>
    </row>
    <row r="275" spans="1:33" x14ac:dyDescent="0.25">
      <c r="A275" s="19">
        <v>42490</v>
      </c>
      <c r="B275" s="18" t="s">
        <v>32</v>
      </c>
      <c r="C275" s="18" t="s">
        <v>570</v>
      </c>
      <c r="D275" s="18">
        <v>95</v>
      </c>
      <c r="E275" s="18" t="s">
        <v>624</v>
      </c>
      <c r="F275" s="18" t="s">
        <v>624</v>
      </c>
      <c r="G275" s="18">
        <v>95</v>
      </c>
      <c r="H275" s="18" t="str">
        <f t="shared" si="4"/>
        <v>BDA</v>
      </c>
      <c r="I275" s="18" t="s">
        <v>347</v>
      </c>
      <c r="J275" s="18" t="s">
        <v>636</v>
      </c>
      <c r="K275" s="18" t="s">
        <v>37</v>
      </c>
      <c r="L275" s="18" t="s">
        <v>38</v>
      </c>
      <c r="M275" s="18">
        <v>21</v>
      </c>
      <c r="N275" s="18">
        <v>30</v>
      </c>
      <c r="O275" s="18">
        <v>16.735900277271799</v>
      </c>
      <c r="P275" s="18">
        <v>30</v>
      </c>
      <c r="Q275" s="18">
        <v>30</v>
      </c>
      <c r="R275" s="18">
        <v>81.034900546073899</v>
      </c>
      <c r="S275" s="18"/>
      <c r="T275" s="18"/>
      <c r="U275" s="18"/>
      <c r="V275" s="18"/>
      <c r="W275" s="18"/>
      <c r="X275" s="18"/>
      <c r="Y275" s="18"/>
      <c r="Z275" s="18"/>
      <c r="AA275" s="18"/>
      <c r="AB275" s="18" t="s">
        <v>627</v>
      </c>
      <c r="AC275" s="18" t="s">
        <v>347</v>
      </c>
      <c r="AD275" s="18" t="s">
        <v>32</v>
      </c>
      <c r="AE275" s="18" t="s">
        <v>570</v>
      </c>
      <c r="AF275" s="18" t="s">
        <v>627</v>
      </c>
      <c r="AG275" s="18" t="s">
        <v>637</v>
      </c>
    </row>
    <row r="276" spans="1:33" x14ac:dyDescent="0.25">
      <c r="A276" s="19">
        <v>42490</v>
      </c>
      <c r="B276" s="18" t="s">
        <v>32</v>
      </c>
      <c r="C276" s="18" t="s">
        <v>570</v>
      </c>
      <c r="D276" s="18">
        <v>95</v>
      </c>
      <c r="E276" s="18" t="s">
        <v>624</v>
      </c>
      <c r="F276" s="18" t="s">
        <v>624</v>
      </c>
      <c r="G276" s="18">
        <v>95</v>
      </c>
      <c r="H276" s="18" t="str">
        <f t="shared" si="4"/>
        <v>BDA</v>
      </c>
      <c r="I276" s="18" t="s">
        <v>638</v>
      </c>
      <c r="J276" s="18" t="s">
        <v>639</v>
      </c>
      <c r="K276" s="18" t="s">
        <v>37</v>
      </c>
      <c r="L276" s="18" t="s">
        <v>38</v>
      </c>
      <c r="M276" s="18">
        <v>20</v>
      </c>
      <c r="N276" s="18">
        <v>30</v>
      </c>
      <c r="O276" s="18">
        <v>20.4407002180814</v>
      </c>
      <c r="P276" s="18">
        <v>28</v>
      </c>
      <c r="Q276" s="18">
        <v>30</v>
      </c>
      <c r="R276" s="18">
        <v>129.52069902420001</v>
      </c>
      <c r="S276" s="18"/>
      <c r="T276" s="18"/>
      <c r="U276" s="18"/>
      <c r="V276" s="18"/>
      <c r="W276" s="18"/>
      <c r="X276" s="18"/>
      <c r="Y276" s="18"/>
      <c r="Z276" s="18"/>
      <c r="AA276" s="18"/>
      <c r="AB276" s="18" t="s">
        <v>627</v>
      </c>
      <c r="AC276" s="18" t="s">
        <v>638</v>
      </c>
      <c r="AD276" s="18" t="s">
        <v>32</v>
      </c>
      <c r="AE276" s="18" t="s">
        <v>570</v>
      </c>
      <c r="AF276" s="18" t="s">
        <v>627</v>
      </c>
      <c r="AG276" s="18" t="s">
        <v>640</v>
      </c>
    </row>
    <row r="277" spans="1:33" x14ac:dyDescent="0.25">
      <c r="A277" s="19">
        <v>42490</v>
      </c>
      <c r="B277" s="18" t="s">
        <v>32</v>
      </c>
      <c r="C277" s="18" t="s">
        <v>570</v>
      </c>
      <c r="D277" s="18">
        <v>95</v>
      </c>
      <c r="E277" s="18" t="s">
        <v>624</v>
      </c>
      <c r="F277" s="18" t="s">
        <v>624</v>
      </c>
      <c r="G277" s="18">
        <v>95</v>
      </c>
      <c r="H277" s="18" t="str">
        <f t="shared" si="4"/>
        <v>BDA</v>
      </c>
      <c r="I277" s="18" t="s">
        <v>350</v>
      </c>
      <c r="J277" s="18" t="s">
        <v>641</v>
      </c>
      <c r="K277" s="18" t="s">
        <v>37</v>
      </c>
      <c r="L277" s="18" t="s">
        <v>38</v>
      </c>
      <c r="M277" s="18"/>
      <c r="N277" s="18"/>
      <c r="O277" s="18"/>
      <c r="P277" s="18">
        <v>2</v>
      </c>
      <c r="Q277" s="18">
        <v>3</v>
      </c>
      <c r="R277" s="18">
        <v>13.229199886322</v>
      </c>
      <c r="S277" s="18"/>
      <c r="T277" s="18"/>
      <c r="U277" s="18"/>
      <c r="V277" s="18"/>
      <c r="W277" s="18"/>
      <c r="X277" s="18"/>
      <c r="Y277" s="18"/>
      <c r="Z277" s="18"/>
      <c r="AA277" s="18"/>
      <c r="AB277" s="18" t="s">
        <v>627</v>
      </c>
      <c r="AC277" s="18" t="s">
        <v>350</v>
      </c>
      <c r="AD277" s="18" t="s">
        <v>32</v>
      </c>
      <c r="AE277" s="18" t="s">
        <v>570</v>
      </c>
      <c r="AF277" s="18" t="s">
        <v>627</v>
      </c>
      <c r="AG277" s="18" t="s">
        <v>642</v>
      </c>
    </row>
    <row r="278" spans="1:33" x14ac:dyDescent="0.25">
      <c r="A278" s="19">
        <v>42490</v>
      </c>
      <c r="B278" s="18" t="s">
        <v>32</v>
      </c>
      <c r="C278" s="18" t="s">
        <v>570</v>
      </c>
      <c r="D278" s="18">
        <v>95</v>
      </c>
      <c r="E278" s="18" t="s">
        <v>624</v>
      </c>
      <c r="F278" s="18" t="s">
        <v>624</v>
      </c>
      <c r="G278" s="18">
        <v>95</v>
      </c>
      <c r="H278" s="18" t="str">
        <f t="shared" si="4"/>
        <v>BDA</v>
      </c>
      <c r="I278" s="18" t="s">
        <v>350</v>
      </c>
      <c r="J278" s="18" t="s">
        <v>643</v>
      </c>
      <c r="K278" s="18" t="s">
        <v>37</v>
      </c>
      <c r="L278" s="18" t="s">
        <v>38</v>
      </c>
      <c r="M278" s="18"/>
      <c r="N278" s="18"/>
      <c r="O278" s="18"/>
      <c r="P278" s="18">
        <v>9</v>
      </c>
      <c r="Q278" s="18">
        <v>30</v>
      </c>
      <c r="R278" s="18">
        <v>273.12449896335602</v>
      </c>
      <c r="S278" s="18"/>
      <c r="T278" s="18"/>
      <c r="U278" s="18"/>
      <c r="V278" s="18">
        <v>30</v>
      </c>
      <c r="W278" s="18">
        <v>30</v>
      </c>
      <c r="X278" s="18">
        <v>189.85319805145201</v>
      </c>
      <c r="Y278" s="18"/>
      <c r="Z278" s="18"/>
      <c r="AA278" s="18"/>
      <c r="AB278" s="18" t="s">
        <v>627</v>
      </c>
      <c r="AC278" s="18" t="s">
        <v>350</v>
      </c>
      <c r="AD278" s="18" t="s">
        <v>32</v>
      </c>
      <c r="AE278" s="18" t="s">
        <v>570</v>
      </c>
      <c r="AF278" s="18" t="s">
        <v>627</v>
      </c>
      <c r="AG278" s="18" t="s">
        <v>644</v>
      </c>
    </row>
    <row r="279" spans="1:33" x14ac:dyDescent="0.25">
      <c r="A279" s="19">
        <v>42490</v>
      </c>
      <c r="B279" s="18" t="s">
        <v>32</v>
      </c>
      <c r="C279" s="18" t="s">
        <v>570</v>
      </c>
      <c r="D279" s="18">
        <v>95</v>
      </c>
      <c r="E279" s="18" t="s">
        <v>624</v>
      </c>
      <c r="F279" s="18" t="s">
        <v>624</v>
      </c>
      <c r="G279" s="18">
        <v>95</v>
      </c>
      <c r="H279" s="18" t="str">
        <f t="shared" si="4"/>
        <v>BDA</v>
      </c>
      <c r="I279" s="18" t="s">
        <v>350</v>
      </c>
      <c r="J279" s="18" t="s">
        <v>645</v>
      </c>
      <c r="K279" s="18" t="s">
        <v>37</v>
      </c>
      <c r="L279" s="18" t="s">
        <v>38</v>
      </c>
      <c r="M279" s="18"/>
      <c r="N279" s="18"/>
      <c r="O279" s="18"/>
      <c r="P279" s="18">
        <v>21</v>
      </c>
      <c r="Q279" s="18">
        <v>30</v>
      </c>
      <c r="R279" s="18">
        <v>159.250698495656</v>
      </c>
      <c r="S279" s="18"/>
      <c r="T279" s="18"/>
      <c r="U279" s="18"/>
      <c r="V279" s="18">
        <v>27</v>
      </c>
      <c r="W279" s="18">
        <v>30</v>
      </c>
      <c r="X279" s="18">
        <v>655.10430145263604</v>
      </c>
      <c r="Y279" s="18"/>
      <c r="Z279" s="18"/>
      <c r="AA279" s="18"/>
      <c r="AB279" s="18" t="s">
        <v>627</v>
      </c>
      <c r="AC279" s="18" t="s">
        <v>350</v>
      </c>
      <c r="AD279" s="18" t="s">
        <v>32</v>
      </c>
      <c r="AE279" s="18" t="s">
        <v>570</v>
      </c>
      <c r="AF279" s="18" t="s">
        <v>627</v>
      </c>
      <c r="AG279" s="18" t="s">
        <v>646</v>
      </c>
    </row>
    <row r="280" spans="1:33" x14ac:dyDescent="0.25">
      <c r="A280" s="19">
        <v>42490</v>
      </c>
      <c r="B280" s="18" t="s">
        <v>32</v>
      </c>
      <c r="C280" s="18" t="s">
        <v>570</v>
      </c>
      <c r="D280" s="18">
        <v>95</v>
      </c>
      <c r="E280" s="18" t="s">
        <v>624</v>
      </c>
      <c r="F280" s="18" t="s">
        <v>624</v>
      </c>
      <c r="G280" s="18">
        <v>95</v>
      </c>
      <c r="H280" s="18" t="str">
        <f t="shared" si="4"/>
        <v>BDA</v>
      </c>
      <c r="I280" s="18" t="s">
        <v>350</v>
      </c>
      <c r="J280" s="18" t="s">
        <v>647</v>
      </c>
      <c r="K280" s="18" t="s">
        <v>37</v>
      </c>
      <c r="L280" s="18" t="s">
        <v>38</v>
      </c>
      <c r="M280" s="18"/>
      <c r="N280" s="18"/>
      <c r="O280" s="18"/>
      <c r="P280" s="18">
        <v>30</v>
      </c>
      <c r="Q280" s="18">
        <v>30</v>
      </c>
      <c r="R280" s="18">
        <v>26.457400552928402</v>
      </c>
      <c r="S280" s="18"/>
      <c r="T280" s="18"/>
      <c r="U280" s="18"/>
      <c r="V280" s="18">
        <v>30</v>
      </c>
      <c r="W280" s="18">
        <v>30</v>
      </c>
      <c r="X280" s="18">
        <v>214.06189680099399</v>
      </c>
      <c r="Y280" s="18"/>
      <c r="Z280" s="18"/>
      <c r="AA280" s="18"/>
      <c r="AB280" s="18" t="s">
        <v>627</v>
      </c>
      <c r="AC280" s="18" t="s">
        <v>350</v>
      </c>
      <c r="AD280" s="18" t="s">
        <v>32</v>
      </c>
      <c r="AE280" s="18" t="s">
        <v>570</v>
      </c>
      <c r="AF280" s="18" t="s">
        <v>627</v>
      </c>
      <c r="AG280" s="18" t="s">
        <v>648</v>
      </c>
    </row>
    <row r="281" spans="1:33" x14ac:dyDescent="0.25">
      <c r="A281" s="19">
        <v>42490</v>
      </c>
      <c r="B281" s="18" t="s">
        <v>32</v>
      </c>
      <c r="C281" s="18" t="s">
        <v>570</v>
      </c>
      <c r="D281" s="18">
        <v>95</v>
      </c>
      <c r="E281" s="18" t="s">
        <v>624</v>
      </c>
      <c r="F281" s="18" t="s">
        <v>624</v>
      </c>
      <c r="G281" s="18">
        <v>95</v>
      </c>
      <c r="H281" s="18" t="str">
        <f t="shared" si="4"/>
        <v>BGA</v>
      </c>
      <c r="I281" s="18" t="s">
        <v>78</v>
      </c>
      <c r="J281" s="18" t="s">
        <v>649</v>
      </c>
      <c r="K281" s="18" t="s">
        <v>37</v>
      </c>
      <c r="L281" s="18" t="s">
        <v>38</v>
      </c>
      <c r="M281" s="18">
        <v>8</v>
      </c>
      <c r="N281" s="18">
        <v>30</v>
      </c>
      <c r="O281" s="18">
        <v>38.6733000129461</v>
      </c>
      <c r="P281" s="18">
        <v>0</v>
      </c>
      <c r="Q281" s="18">
        <v>30</v>
      </c>
      <c r="R281" s="18">
        <v>568.11150121688797</v>
      </c>
      <c r="S281" s="18"/>
      <c r="T281" s="18"/>
      <c r="U281" s="18"/>
      <c r="V281" s="18"/>
      <c r="W281" s="18"/>
      <c r="X281" s="18"/>
      <c r="Y281" s="18"/>
      <c r="Z281" s="18"/>
      <c r="AA281" s="18"/>
      <c r="AB281" s="18" t="s">
        <v>627</v>
      </c>
      <c r="AC281" s="18" t="s">
        <v>78</v>
      </c>
      <c r="AD281" s="18" t="s">
        <v>32</v>
      </c>
      <c r="AE281" s="18" t="s">
        <v>570</v>
      </c>
      <c r="AF281" s="18" t="s">
        <v>627</v>
      </c>
      <c r="AG281" s="18" t="s">
        <v>650</v>
      </c>
    </row>
    <row r="282" spans="1:33" x14ac:dyDescent="0.25">
      <c r="A282" s="19">
        <v>42490</v>
      </c>
      <c r="B282" s="18" t="s">
        <v>32</v>
      </c>
      <c r="C282" s="18" t="s">
        <v>570</v>
      </c>
      <c r="D282" s="18">
        <v>95</v>
      </c>
      <c r="E282" s="18" t="s">
        <v>624</v>
      </c>
      <c r="F282" s="18" t="s">
        <v>624</v>
      </c>
      <c r="G282" s="18">
        <v>95</v>
      </c>
      <c r="H282" s="18" t="str">
        <f t="shared" si="4"/>
        <v>BGA</v>
      </c>
      <c r="I282" s="18" t="s">
        <v>41</v>
      </c>
      <c r="J282" s="18" t="s">
        <v>651</v>
      </c>
      <c r="K282" s="18" t="s">
        <v>37</v>
      </c>
      <c r="L282" s="18" t="s">
        <v>38</v>
      </c>
      <c r="M282" s="18">
        <v>21</v>
      </c>
      <c r="N282" s="18">
        <v>30</v>
      </c>
      <c r="O282" s="18">
        <v>16.795200200751399</v>
      </c>
      <c r="P282" s="18">
        <v>30</v>
      </c>
      <c r="Q282" s="18">
        <v>30</v>
      </c>
      <c r="R282" s="18">
        <v>117.45830047130499</v>
      </c>
      <c r="S282" s="18"/>
      <c r="T282" s="18"/>
      <c r="U282" s="18"/>
      <c r="V282" s="18"/>
      <c r="W282" s="18"/>
      <c r="X282" s="18"/>
      <c r="Y282" s="18"/>
      <c r="Z282" s="18"/>
      <c r="AA282" s="18"/>
      <c r="AB282" s="18" t="s">
        <v>627</v>
      </c>
      <c r="AC282" s="18" t="s">
        <v>41</v>
      </c>
      <c r="AD282" s="18" t="s">
        <v>32</v>
      </c>
      <c r="AE282" s="18" t="s">
        <v>570</v>
      </c>
      <c r="AF282" s="18" t="s">
        <v>627</v>
      </c>
      <c r="AG282" s="18" t="s">
        <v>652</v>
      </c>
    </row>
    <row r="283" spans="1:33" x14ac:dyDescent="0.25">
      <c r="A283" s="19">
        <v>42490</v>
      </c>
      <c r="B283" s="18" t="s">
        <v>32</v>
      </c>
      <c r="C283" s="18" t="s">
        <v>570</v>
      </c>
      <c r="D283" s="18">
        <v>95</v>
      </c>
      <c r="E283" s="18" t="s">
        <v>624</v>
      </c>
      <c r="F283" s="18" t="s">
        <v>624</v>
      </c>
      <c r="G283" s="18">
        <v>95</v>
      </c>
      <c r="H283" s="18" t="str">
        <f t="shared" si="4"/>
        <v>BGA</v>
      </c>
      <c r="I283" s="18" t="s">
        <v>44</v>
      </c>
      <c r="J283" s="18" t="s">
        <v>653</v>
      </c>
      <c r="K283" s="18" t="s">
        <v>37</v>
      </c>
      <c r="L283" s="18" t="s">
        <v>38</v>
      </c>
      <c r="M283" s="18">
        <v>14</v>
      </c>
      <c r="N283" s="18">
        <v>30</v>
      </c>
      <c r="O283" s="18">
        <v>34.847400162368999</v>
      </c>
      <c r="P283" s="18">
        <v>22</v>
      </c>
      <c r="Q283" s="18">
        <v>30</v>
      </c>
      <c r="R283" s="18">
        <v>161.58350002765599</v>
      </c>
      <c r="S283" s="18"/>
      <c r="T283" s="18"/>
      <c r="U283" s="18"/>
      <c r="V283" s="18"/>
      <c r="W283" s="18"/>
      <c r="X283" s="18"/>
      <c r="Y283" s="18"/>
      <c r="Z283" s="18"/>
      <c r="AA283" s="18"/>
      <c r="AB283" s="18" t="s">
        <v>627</v>
      </c>
      <c r="AC283" s="18" t="s">
        <v>44</v>
      </c>
      <c r="AD283" s="18" t="s">
        <v>32</v>
      </c>
      <c r="AE283" s="18" t="s">
        <v>570</v>
      </c>
      <c r="AF283" s="18" t="s">
        <v>627</v>
      </c>
      <c r="AG283" s="18" t="s">
        <v>654</v>
      </c>
    </row>
    <row r="284" spans="1:33" x14ac:dyDescent="0.25">
      <c r="A284" s="19">
        <v>42490</v>
      </c>
      <c r="B284" s="18" t="s">
        <v>32</v>
      </c>
      <c r="C284" s="18" t="s">
        <v>570</v>
      </c>
      <c r="D284" s="18">
        <v>95</v>
      </c>
      <c r="E284" s="18" t="s">
        <v>624</v>
      </c>
      <c r="F284" s="18" t="s">
        <v>624</v>
      </c>
      <c r="G284" s="18">
        <v>95</v>
      </c>
      <c r="H284" s="18" t="str">
        <f t="shared" si="4"/>
        <v>BGA</v>
      </c>
      <c r="I284" s="18" t="s">
        <v>165</v>
      </c>
      <c r="J284" s="18" t="s">
        <v>279</v>
      </c>
      <c r="K284" s="18" t="s">
        <v>37</v>
      </c>
      <c r="L284" s="18" t="s">
        <v>38</v>
      </c>
      <c r="M284" s="18">
        <v>4</v>
      </c>
      <c r="N284" s="18">
        <v>20</v>
      </c>
      <c r="O284" s="18">
        <v>74.000000108033404</v>
      </c>
      <c r="P284" s="18">
        <v>2</v>
      </c>
      <c r="Q284" s="18">
        <v>2</v>
      </c>
      <c r="R284" s="18">
        <v>1.08340000733733</v>
      </c>
      <c r="S284" s="18"/>
      <c r="T284" s="18"/>
      <c r="U284" s="18"/>
      <c r="V284" s="18"/>
      <c r="W284" s="18"/>
      <c r="X284" s="18"/>
      <c r="Y284" s="18"/>
      <c r="Z284" s="18"/>
      <c r="AA284" s="18"/>
      <c r="AB284" s="18" t="s">
        <v>627</v>
      </c>
      <c r="AC284" s="18" t="s">
        <v>165</v>
      </c>
      <c r="AD284" s="18" t="s">
        <v>32</v>
      </c>
      <c r="AE284" s="18" t="s">
        <v>570</v>
      </c>
      <c r="AF284" s="18" t="s">
        <v>627</v>
      </c>
      <c r="AG284" s="18" t="s">
        <v>280</v>
      </c>
    </row>
    <row r="285" spans="1:33" x14ac:dyDescent="0.25">
      <c r="A285" s="19">
        <v>42490</v>
      </c>
      <c r="B285" s="18" t="s">
        <v>32</v>
      </c>
      <c r="C285" s="18" t="s">
        <v>570</v>
      </c>
      <c r="D285" s="18">
        <v>95</v>
      </c>
      <c r="E285" s="18" t="s">
        <v>624</v>
      </c>
      <c r="F285" s="18" t="s">
        <v>624</v>
      </c>
      <c r="G285" s="18">
        <v>95</v>
      </c>
      <c r="H285" s="18" t="str">
        <f t="shared" si="4"/>
        <v>BGA</v>
      </c>
      <c r="I285" s="18" t="s">
        <v>168</v>
      </c>
      <c r="J285" s="18" t="s">
        <v>655</v>
      </c>
      <c r="K285" s="18" t="s">
        <v>37</v>
      </c>
      <c r="L285" s="18" t="s">
        <v>38</v>
      </c>
      <c r="M285" s="18">
        <v>18</v>
      </c>
      <c r="N285" s="18">
        <v>30</v>
      </c>
      <c r="O285" s="18">
        <v>24.284700229763899</v>
      </c>
      <c r="P285" s="18">
        <v>16</v>
      </c>
      <c r="Q285" s="18">
        <v>30</v>
      </c>
      <c r="R285" s="18">
        <v>195.04209995269699</v>
      </c>
      <c r="S285" s="18"/>
      <c r="T285" s="18"/>
      <c r="U285" s="18"/>
      <c r="V285" s="18"/>
      <c r="W285" s="18"/>
      <c r="X285" s="18"/>
      <c r="Y285" s="18"/>
      <c r="Z285" s="18"/>
      <c r="AA285" s="18"/>
      <c r="AB285" s="18" t="s">
        <v>627</v>
      </c>
      <c r="AC285" s="18" t="s">
        <v>168</v>
      </c>
      <c r="AD285" s="18" t="s">
        <v>32</v>
      </c>
      <c r="AE285" s="18" t="s">
        <v>570</v>
      </c>
      <c r="AF285" s="18" t="s">
        <v>627</v>
      </c>
      <c r="AG285" s="18" t="s">
        <v>656</v>
      </c>
    </row>
    <row r="286" spans="1:33" x14ac:dyDescent="0.25">
      <c r="A286" s="19">
        <v>42490</v>
      </c>
      <c r="B286" s="18" t="s">
        <v>32</v>
      </c>
      <c r="C286" s="18" t="s">
        <v>570</v>
      </c>
      <c r="D286" s="18">
        <v>95</v>
      </c>
      <c r="E286" s="18" t="s">
        <v>624</v>
      </c>
      <c r="F286" s="18" t="s">
        <v>624</v>
      </c>
      <c r="G286" s="18">
        <v>95</v>
      </c>
      <c r="H286" s="18" t="str">
        <f t="shared" si="4"/>
        <v>BGA</v>
      </c>
      <c r="I286" s="18" t="s">
        <v>47</v>
      </c>
      <c r="J286" s="18" t="s">
        <v>657</v>
      </c>
      <c r="K286" s="18" t="s">
        <v>37</v>
      </c>
      <c r="L286" s="18" t="s">
        <v>38</v>
      </c>
      <c r="M286" s="18">
        <v>16</v>
      </c>
      <c r="N286" s="18">
        <v>30</v>
      </c>
      <c r="O286" s="18">
        <v>26.923899900168099</v>
      </c>
      <c r="P286" s="18">
        <v>14</v>
      </c>
      <c r="Q286" s="18">
        <v>30</v>
      </c>
      <c r="R286" s="18">
        <v>255.72949981689399</v>
      </c>
      <c r="S286" s="18"/>
      <c r="T286" s="18"/>
      <c r="U286" s="18"/>
      <c r="V286" s="18"/>
      <c r="W286" s="18"/>
      <c r="X286" s="18"/>
      <c r="Y286" s="18"/>
      <c r="Z286" s="18"/>
      <c r="AA286" s="18"/>
      <c r="AB286" s="18" t="s">
        <v>627</v>
      </c>
      <c r="AC286" s="18" t="s">
        <v>47</v>
      </c>
      <c r="AD286" s="18" t="s">
        <v>32</v>
      </c>
      <c r="AE286" s="18" t="s">
        <v>570</v>
      </c>
      <c r="AF286" s="18" t="s">
        <v>627</v>
      </c>
      <c r="AG286" s="18" t="s">
        <v>658</v>
      </c>
    </row>
    <row r="287" spans="1:33" x14ac:dyDescent="0.25">
      <c r="A287" s="19">
        <v>42490</v>
      </c>
      <c r="B287" s="18" t="s">
        <v>32</v>
      </c>
      <c r="C287" s="18" t="s">
        <v>570</v>
      </c>
      <c r="D287" s="18">
        <v>95</v>
      </c>
      <c r="E287" s="18" t="s">
        <v>624</v>
      </c>
      <c r="F287" s="18" t="s">
        <v>624</v>
      </c>
      <c r="G287" s="18">
        <v>95</v>
      </c>
      <c r="H287" s="18" t="str">
        <f t="shared" si="4"/>
        <v>BGA</v>
      </c>
      <c r="I287" s="18" t="s">
        <v>240</v>
      </c>
      <c r="J287" s="18" t="s">
        <v>659</v>
      </c>
      <c r="K287" s="18" t="s">
        <v>37</v>
      </c>
      <c r="L287" s="18" t="s">
        <v>38</v>
      </c>
      <c r="M287" s="18">
        <v>9</v>
      </c>
      <c r="N287" s="18">
        <v>30</v>
      </c>
      <c r="O287" s="18">
        <v>43.395800337195297</v>
      </c>
      <c r="P287" s="18">
        <v>8</v>
      </c>
      <c r="Q287" s="18">
        <v>30</v>
      </c>
      <c r="R287" s="18">
        <v>241.45130252838101</v>
      </c>
      <c r="S287" s="18"/>
      <c r="T287" s="18"/>
      <c r="U287" s="18"/>
      <c r="V287" s="18"/>
      <c r="W287" s="18"/>
      <c r="X287" s="18"/>
      <c r="Y287" s="18"/>
      <c r="Z287" s="18"/>
      <c r="AA287" s="18"/>
      <c r="AB287" s="18" t="s">
        <v>627</v>
      </c>
      <c r="AC287" s="18" t="s">
        <v>240</v>
      </c>
      <c r="AD287" s="18" t="s">
        <v>32</v>
      </c>
      <c r="AE287" s="18" t="s">
        <v>570</v>
      </c>
      <c r="AF287" s="18" t="s">
        <v>627</v>
      </c>
      <c r="AG287" s="18" t="s">
        <v>660</v>
      </c>
    </row>
    <row r="288" spans="1:33" x14ac:dyDescent="0.25">
      <c r="A288" s="19">
        <v>42490</v>
      </c>
      <c r="B288" s="18" t="s">
        <v>32</v>
      </c>
      <c r="C288" s="18" t="s">
        <v>570</v>
      </c>
      <c r="D288" s="18">
        <v>95</v>
      </c>
      <c r="E288" s="18" t="s">
        <v>624</v>
      </c>
      <c r="F288" s="18" t="s">
        <v>624</v>
      </c>
      <c r="G288" s="18">
        <v>95</v>
      </c>
      <c r="H288" s="18" t="str">
        <f t="shared" si="4"/>
        <v>BGA</v>
      </c>
      <c r="I288" s="18" t="s">
        <v>120</v>
      </c>
      <c r="J288" s="18" t="s">
        <v>661</v>
      </c>
      <c r="K288" s="18" t="s">
        <v>37</v>
      </c>
      <c r="L288" s="18" t="s">
        <v>38</v>
      </c>
      <c r="M288" s="18">
        <v>10</v>
      </c>
      <c r="N288" s="18">
        <v>29</v>
      </c>
      <c r="O288" s="18">
        <v>35.243599779903803</v>
      </c>
      <c r="P288" s="18">
        <v>14</v>
      </c>
      <c r="Q288" s="18">
        <v>14</v>
      </c>
      <c r="R288" s="18">
        <v>59.722399830818098</v>
      </c>
      <c r="S288" s="18"/>
      <c r="T288" s="18"/>
      <c r="U288" s="18"/>
      <c r="V288" s="18"/>
      <c r="W288" s="18"/>
      <c r="X288" s="18"/>
      <c r="Y288" s="18"/>
      <c r="Z288" s="18"/>
      <c r="AA288" s="18"/>
      <c r="AB288" s="18" t="s">
        <v>627</v>
      </c>
      <c r="AC288" s="18" t="s">
        <v>120</v>
      </c>
      <c r="AD288" s="18" t="s">
        <v>32</v>
      </c>
      <c r="AE288" s="18" t="s">
        <v>570</v>
      </c>
      <c r="AF288" s="18" t="s">
        <v>627</v>
      </c>
      <c r="AG288" s="18" t="s">
        <v>662</v>
      </c>
    </row>
    <row r="289" spans="1:33" x14ac:dyDescent="0.25">
      <c r="A289" s="19">
        <v>42490</v>
      </c>
      <c r="B289" s="18" t="s">
        <v>32</v>
      </c>
      <c r="C289" s="18" t="s">
        <v>570</v>
      </c>
      <c r="D289" s="18">
        <v>95</v>
      </c>
      <c r="E289" s="18" t="s">
        <v>624</v>
      </c>
      <c r="F289" s="18" t="s">
        <v>624</v>
      </c>
      <c r="G289" s="18">
        <v>95</v>
      </c>
      <c r="H289" s="18" t="str">
        <f t="shared" si="4"/>
        <v>BJA</v>
      </c>
      <c r="I289" s="18" t="s">
        <v>53</v>
      </c>
      <c r="J289" s="18" t="s">
        <v>663</v>
      </c>
      <c r="K289" s="18" t="s">
        <v>37</v>
      </c>
      <c r="L289" s="18" t="s">
        <v>38</v>
      </c>
      <c r="M289" s="18">
        <v>5</v>
      </c>
      <c r="N289" s="18">
        <v>30</v>
      </c>
      <c r="O289" s="18">
        <v>55.999001145362797</v>
      </c>
      <c r="P289" s="18">
        <v>29</v>
      </c>
      <c r="Q289" s="18">
        <v>30</v>
      </c>
      <c r="R289" s="18">
        <v>66.979399420320902</v>
      </c>
      <c r="S289" s="18"/>
      <c r="T289" s="18"/>
      <c r="U289" s="18"/>
      <c r="V289" s="18"/>
      <c r="W289" s="18"/>
      <c r="X289" s="18"/>
      <c r="Y289" s="18"/>
      <c r="Z289" s="18"/>
      <c r="AA289" s="18"/>
      <c r="AB289" s="18" t="s">
        <v>627</v>
      </c>
      <c r="AC289" s="18" t="s">
        <v>53</v>
      </c>
      <c r="AD289" s="18" t="s">
        <v>32</v>
      </c>
      <c r="AE289" s="18" t="s">
        <v>570</v>
      </c>
      <c r="AF289" s="18" t="s">
        <v>627</v>
      </c>
      <c r="AG289" s="18" t="s">
        <v>664</v>
      </c>
    </row>
    <row r="290" spans="1:33" x14ac:dyDescent="0.25">
      <c r="A290" s="19">
        <v>42490</v>
      </c>
      <c r="B290" s="18" t="s">
        <v>32</v>
      </c>
      <c r="C290" s="18" t="s">
        <v>570</v>
      </c>
      <c r="D290" s="18">
        <v>95</v>
      </c>
      <c r="E290" s="18" t="s">
        <v>624</v>
      </c>
      <c r="F290" s="18" t="s">
        <v>624</v>
      </c>
      <c r="G290" s="18">
        <v>95</v>
      </c>
      <c r="H290" s="18" t="str">
        <f t="shared" si="4"/>
        <v>BJA</v>
      </c>
      <c r="I290" s="18" t="s">
        <v>58</v>
      </c>
      <c r="J290" s="18" t="s">
        <v>568</v>
      </c>
      <c r="K290" s="18" t="s">
        <v>37</v>
      </c>
      <c r="L290" s="18" t="s">
        <v>38</v>
      </c>
      <c r="M290" s="18"/>
      <c r="N290" s="18"/>
      <c r="O290" s="18"/>
      <c r="P290" s="18">
        <v>30</v>
      </c>
      <c r="Q290" s="18">
        <v>30</v>
      </c>
      <c r="R290" s="18">
        <v>55.812800139188703</v>
      </c>
      <c r="S290" s="18"/>
      <c r="T290" s="18"/>
      <c r="U290" s="18"/>
      <c r="V290" s="18">
        <v>30</v>
      </c>
      <c r="W290" s="18">
        <v>30</v>
      </c>
      <c r="X290" s="18">
        <v>121.13230084255299</v>
      </c>
      <c r="Y290" s="18"/>
      <c r="Z290" s="18"/>
      <c r="AA290" s="18"/>
      <c r="AB290" s="18" t="s">
        <v>627</v>
      </c>
      <c r="AC290" s="18" t="s">
        <v>58</v>
      </c>
      <c r="AD290" s="18" t="s">
        <v>32</v>
      </c>
      <c r="AE290" s="18" t="s">
        <v>570</v>
      </c>
      <c r="AF290" s="18" t="s">
        <v>627</v>
      </c>
      <c r="AG290" s="18" t="s">
        <v>569</v>
      </c>
    </row>
    <row r="291" spans="1:33" x14ac:dyDescent="0.25">
      <c r="A291" s="19">
        <v>42490</v>
      </c>
      <c r="B291" s="18" t="s">
        <v>32</v>
      </c>
      <c r="C291" s="18" t="s">
        <v>570</v>
      </c>
      <c r="D291" s="18">
        <v>96</v>
      </c>
      <c r="E291" s="18" t="s">
        <v>665</v>
      </c>
      <c r="F291" s="18" t="s">
        <v>665</v>
      </c>
      <c r="G291" s="18">
        <v>96</v>
      </c>
      <c r="H291" s="18" t="str">
        <f t="shared" si="4"/>
        <v>BAA</v>
      </c>
      <c r="I291" s="18" t="s">
        <v>96</v>
      </c>
      <c r="J291" s="18" t="s">
        <v>97</v>
      </c>
      <c r="K291" s="18" t="s">
        <v>37</v>
      </c>
      <c r="L291" s="18" t="s">
        <v>38</v>
      </c>
      <c r="M291" s="18">
        <v>16</v>
      </c>
      <c r="N291" s="18">
        <v>30</v>
      </c>
      <c r="O291" s="18">
        <v>31.500399790704201</v>
      </c>
      <c r="P291" s="18">
        <v>26</v>
      </c>
      <c r="Q291" s="18">
        <v>30</v>
      </c>
      <c r="R291" s="18">
        <v>108.500099420547</v>
      </c>
      <c r="S291" s="18"/>
      <c r="T291" s="18"/>
      <c r="U291" s="18"/>
      <c r="V291" s="18"/>
      <c r="W291" s="18"/>
      <c r="X291" s="18"/>
      <c r="Y291" s="18"/>
      <c r="Z291" s="18"/>
      <c r="AA291" s="18"/>
      <c r="AB291" s="18" t="s">
        <v>666</v>
      </c>
      <c r="AC291" s="18" t="s">
        <v>96</v>
      </c>
      <c r="AD291" s="18" t="s">
        <v>32</v>
      </c>
      <c r="AE291" s="18" t="s">
        <v>570</v>
      </c>
      <c r="AF291" s="18" t="s">
        <v>666</v>
      </c>
      <c r="AG291" s="18" t="s">
        <v>99</v>
      </c>
    </row>
    <row r="292" spans="1:33" x14ac:dyDescent="0.25">
      <c r="A292" s="19">
        <v>42490</v>
      </c>
      <c r="B292" s="18" t="s">
        <v>32</v>
      </c>
      <c r="C292" s="18" t="s">
        <v>570</v>
      </c>
      <c r="D292" s="18">
        <v>96</v>
      </c>
      <c r="E292" s="18" t="s">
        <v>665</v>
      </c>
      <c r="F292" s="18" t="s">
        <v>665</v>
      </c>
      <c r="G292" s="18">
        <v>96</v>
      </c>
      <c r="H292" s="18" t="str">
        <f t="shared" si="4"/>
        <v>BDA</v>
      </c>
      <c r="I292" s="18" t="s">
        <v>62</v>
      </c>
      <c r="J292" s="18" t="s">
        <v>667</v>
      </c>
      <c r="K292" s="18" t="s">
        <v>37</v>
      </c>
      <c r="L292" s="18" t="s">
        <v>38</v>
      </c>
      <c r="M292" s="18">
        <v>23</v>
      </c>
      <c r="N292" s="18">
        <v>30</v>
      </c>
      <c r="O292" s="18">
        <v>15.6604003384709</v>
      </c>
      <c r="P292" s="18">
        <v>30</v>
      </c>
      <c r="Q292" s="18">
        <v>30</v>
      </c>
      <c r="R292" s="18">
        <v>66.968600749969397</v>
      </c>
      <c r="S292" s="18"/>
      <c r="T292" s="18"/>
      <c r="U292" s="18"/>
      <c r="V292" s="18"/>
      <c r="W292" s="18"/>
      <c r="X292" s="18"/>
      <c r="Y292" s="18"/>
      <c r="Z292" s="18"/>
      <c r="AA292" s="18"/>
      <c r="AB292" s="18" t="s">
        <v>666</v>
      </c>
      <c r="AC292" s="18" t="s">
        <v>62</v>
      </c>
      <c r="AD292" s="18" t="s">
        <v>32</v>
      </c>
      <c r="AE292" s="18" t="s">
        <v>570</v>
      </c>
      <c r="AF292" s="18" t="s">
        <v>666</v>
      </c>
      <c r="AG292" s="18" t="s">
        <v>668</v>
      </c>
    </row>
    <row r="293" spans="1:33" x14ac:dyDescent="0.25">
      <c r="A293" s="19">
        <v>42490</v>
      </c>
      <c r="B293" s="18" t="s">
        <v>32</v>
      </c>
      <c r="C293" s="18" t="s">
        <v>570</v>
      </c>
      <c r="D293" s="18">
        <v>96</v>
      </c>
      <c r="E293" s="18" t="s">
        <v>665</v>
      </c>
      <c r="F293" s="18" t="s">
        <v>665</v>
      </c>
      <c r="G293" s="18">
        <v>96</v>
      </c>
      <c r="H293" s="18" t="str">
        <f t="shared" si="4"/>
        <v>BGA</v>
      </c>
      <c r="I293" s="18" t="s">
        <v>78</v>
      </c>
      <c r="J293" s="18" t="s">
        <v>669</v>
      </c>
      <c r="K293" s="18" t="s">
        <v>37</v>
      </c>
      <c r="L293" s="18" t="s">
        <v>38</v>
      </c>
      <c r="M293" s="18">
        <v>3</v>
      </c>
      <c r="N293" s="18">
        <v>30</v>
      </c>
      <c r="O293" s="18">
        <v>77.357401058077798</v>
      </c>
      <c r="P293" s="18">
        <v>0</v>
      </c>
      <c r="Q293" s="18">
        <v>30</v>
      </c>
      <c r="R293" s="18">
        <v>571.40611171722401</v>
      </c>
      <c r="S293" s="18"/>
      <c r="T293" s="18"/>
      <c r="U293" s="18"/>
      <c r="V293" s="18"/>
      <c r="W293" s="18"/>
      <c r="X293" s="18"/>
      <c r="Y293" s="18"/>
      <c r="Z293" s="18"/>
      <c r="AA293" s="18"/>
      <c r="AB293" s="18" t="s">
        <v>666</v>
      </c>
      <c r="AC293" s="18" t="s">
        <v>78</v>
      </c>
      <c r="AD293" s="18" t="s">
        <v>32</v>
      </c>
      <c r="AE293" s="18" t="s">
        <v>570</v>
      </c>
      <c r="AF293" s="18" t="s">
        <v>666</v>
      </c>
      <c r="AG293" s="18" t="s">
        <v>670</v>
      </c>
    </row>
    <row r="294" spans="1:33" x14ac:dyDescent="0.25">
      <c r="A294" s="19">
        <v>42490</v>
      </c>
      <c r="B294" s="18" t="s">
        <v>32</v>
      </c>
      <c r="C294" s="18" t="s">
        <v>570</v>
      </c>
      <c r="D294" s="18">
        <v>96</v>
      </c>
      <c r="E294" s="18" t="s">
        <v>665</v>
      </c>
      <c r="F294" s="18" t="s">
        <v>665</v>
      </c>
      <c r="G294" s="18">
        <v>96</v>
      </c>
      <c r="H294" s="18" t="str">
        <f t="shared" si="4"/>
        <v>BGA</v>
      </c>
      <c r="I294" s="18" t="s">
        <v>41</v>
      </c>
      <c r="J294" s="18" t="s">
        <v>671</v>
      </c>
      <c r="K294" s="18" t="s">
        <v>37</v>
      </c>
      <c r="L294" s="18" t="s">
        <v>38</v>
      </c>
      <c r="M294" s="18">
        <v>8</v>
      </c>
      <c r="N294" s="18">
        <v>30</v>
      </c>
      <c r="O294" s="18">
        <v>53.103899955749498</v>
      </c>
      <c r="P294" s="18">
        <v>0</v>
      </c>
      <c r="Q294" s="18">
        <v>30</v>
      </c>
      <c r="R294" s="18">
        <v>648.86109352111805</v>
      </c>
      <c r="S294" s="18"/>
      <c r="T294" s="18"/>
      <c r="U294" s="18"/>
      <c r="V294" s="18"/>
      <c r="W294" s="18"/>
      <c r="X294" s="18"/>
      <c r="Y294" s="18"/>
      <c r="Z294" s="18"/>
      <c r="AA294" s="18"/>
      <c r="AB294" s="18" t="s">
        <v>666</v>
      </c>
      <c r="AC294" s="18" t="s">
        <v>41</v>
      </c>
      <c r="AD294" s="18" t="s">
        <v>32</v>
      </c>
      <c r="AE294" s="18" t="s">
        <v>570</v>
      </c>
      <c r="AF294" s="18" t="s">
        <v>666</v>
      </c>
      <c r="AG294" s="18" t="s">
        <v>672</v>
      </c>
    </row>
    <row r="295" spans="1:33" x14ac:dyDescent="0.25">
      <c r="A295" s="19">
        <v>42490</v>
      </c>
      <c r="B295" s="18" t="s">
        <v>32</v>
      </c>
      <c r="C295" s="18" t="s">
        <v>570</v>
      </c>
      <c r="D295" s="18">
        <v>96</v>
      </c>
      <c r="E295" s="18" t="s">
        <v>665</v>
      </c>
      <c r="F295" s="18" t="s">
        <v>665</v>
      </c>
      <c r="G295" s="18">
        <v>96</v>
      </c>
      <c r="H295" s="18" t="str">
        <f t="shared" si="4"/>
        <v>BGA</v>
      </c>
      <c r="I295" s="18" t="s">
        <v>44</v>
      </c>
      <c r="J295" s="18" t="s">
        <v>673</v>
      </c>
      <c r="K295" s="18" t="s">
        <v>37</v>
      </c>
      <c r="L295" s="18" t="s">
        <v>38</v>
      </c>
      <c r="M295" s="18">
        <v>5</v>
      </c>
      <c r="N295" s="18">
        <v>30</v>
      </c>
      <c r="O295" s="18">
        <v>67.124799594283104</v>
      </c>
      <c r="P295" s="18">
        <v>3</v>
      </c>
      <c r="Q295" s="18">
        <v>30</v>
      </c>
      <c r="R295" s="18">
        <v>349.31980133056601</v>
      </c>
      <c r="S295" s="18"/>
      <c r="T295" s="18"/>
      <c r="U295" s="18"/>
      <c r="V295" s="18"/>
      <c r="W295" s="18"/>
      <c r="X295" s="18"/>
      <c r="Y295" s="18"/>
      <c r="Z295" s="18"/>
      <c r="AA295" s="18"/>
      <c r="AB295" s="18" t="s">
        <v>666</v>
      </c>
      <c r="AC295" s="18" t="s">
        <v>44</v>
      </c>
      <c r="AD295" s="18" t="s">
        <v>32</v>
      </c>
      <c r="AE295" s="18" t="s">
        <v>570</v>
      </c>
      <c r="AF295" s="18" t="s">
        <v>666</v>
      </c>
      <c r="AG295" s="18" t="s">
        <v>674</v>
      </c>
    </row>
    <row r="296" spans="1:33" x14ac:dyDescent="0.25">
      <c r="A296" s="19">
        <v>42490</v>
      </c>
      <c r="B296" s="18" t="s">
        <v>32</v>
      </c>
      <c r="C296" s="18" t="s">
        <v>570</v>
      </c>
      <c r="D296" s="18">
        <v>96</v>
      </c>
      <c r="E296" s="18" t="s">
        <v>665</v>
      </c>
      <c r="F296" s="18" t="s">
        <v>665</v>
      </c>
      <c r="G296" s="18">
        <v>96</v>
      </c>
      <c r="H296" s="18" t="str">
        <f t="shared" si="4"/>
        <v>BGA</v>
      </c>
      <c r="I296" s="18" t="s">
        <v>165</v>
      </c>
      <c r="J296" s="18" t="s">
        <v>675</v>
      </c>
      <c r="K296" s="18" t="s">
        <v>37</v>
      </c>
      <c r="L296" s="18" t="s">
        <v>38</v>
      </c>
      <c r="M296" s="18">
        <v>12</v>
      </c>
      <c r="N296" s="18">
        <v>30</v>
      </c>
      <c r="O296" s="18">
        <v>36.191100448369902</v>
      </c>
      <c r="P296" s="18">
        <v>22</v>
      </c>
      <c r="Q296" s="18">
        <v>30</v>
      </c>
      <c r="R296" s="18">
        <v>175.52120065688999</v>
      </c>
      <c r="S296" s="18"/>
      <c r="T296" s="18"/>
      <c r="U296" s="18"/>
      <c r="V296" s="18"/>
      <c r="W296" s="18"/>
      <c r="X296" s="18"/>
      <c r="Y296" s="18"/>
      <c r="Z296" s="18"/>
      <c r="AA296" s="18"/>
      <c r="AB296" s="18" t="s">
        <v>666</v>
      </c>
      <c r="AC296" s="18" t="s">
        <v>165</v>
      </c>
      <c r="AD296" s="18" t="s">
        <v>32</v>
      </c>
      <c r="AE296" s="18" t="s">
        <v>570</v>
      </c>
      <c r="AF296" s="18" t="s">
        <v>666</v>
      </c>
      <c r="AG296" s="18" t="s">
        <v>676</v>
      </c>
    </row>
    <row r="297" spans="1:33" x14ac:dyDescent="0.25">
      <c r="A297" s="19">
        <v>42490</v>
      </c>
      <c r="B297" s="18" t="s">
        <v>32</v>
      </c>
      <c r="C297" s="18" t="s">
        <v>570</v>
      </c>
      <c r="D297" s="18">
        <v>96</v>
      </c>
      <c r="E297" s="18" t="s">
        <v>665</v>
      </c>
      <c r="F297" s="18" t="s">
        <v>665</v>
      </c>
      <c r="G297" s="18">
        <v>96</v>
      </c>
      <c r="H297" s="18" t="str">
        <f t="shared" si="4"/>
        <v>BJA</v>
      </c>
      <c r="I297" s="18" t="s">
        <v>53</v>
      </c>
      <c r="J297" s="18" t="s">
        <v>677</v>
      </c>
      <c r="K297" s="18" t="s">
        <v>37</v>
      </c>
      <c r="L297" s="18" t="s">
        <v>38</v>
      </c>
      <c r="M297" s="18">
        <v>19</v>
      </c>
      <c r="N297" s="18">
        <v>30</v>
      </c>
      <c r="O297" s="18">
        <v>17.513899883255299</v>
      </c>
      <c r="P297" s="18">
        <v>30</v>
      </c>
      <c r="Q297" s="18">
        <v>30</v>
      </c>
      <c r="R297" s="18">
        <v>84.934099912643404</v>
      </c>
      <c r="S297" s="18"/>
      <c r="T297" s="18"/>
      <c r="U297" s="18"/>
      <c r="V297" s="18"/>
      <c r="W297" s="18"/>
      <c r="X297" s="18"/>
      <c r="Y297" s="18"/>
      <c r="Z297" s="18"/>
      <c r="AA297" s="18"/>
      <c r="AB297" s="18" t="s">
        <v>666</v>
      </c>
      <c r="AC297" s="18" t="s">
        <v>53</v>
      </c>
      <c r="AD297" s="18" t="s">
        <v>32</v>
      </c>
      <c r="AE297" s="18" t="s">
        <v>570</v>
      </c>
      <c r="AF297" s="18" t="s">
        <v>666</v>
      </c>
      <c r="AG297" s="18" t="s">
        <v>678</v>
      </c>
    </row>
    <row r="298" spans="1:33" x14ac:dyDescent="0.25">
      <c r="A298" s="19">
        <v>42490</v>
      </c>
      <c r="B298" s="18" t="s">
        <v>32</v>
      </c>
      <c r="C298" s="18" t="s">
        <v>570</v>
      </c>
      <c r="D298" s="18">
        <v>96</v>
      </c>
      <c r="E298" s="18" t="s">
        <v>665</v>
      </c>
      <c r="F298" s="18" t="s">
        <v>665</v>
      </c>
      <c r="G298" s="18">
        <v>96</v>
      </c>
      <c r="H298" s="18" t="str">
        <f t="shared" si="4"/>
        <v>BJA</v>
      </c>
      <c r="I298" s="18" t="s">
        <v>58</v>
      </c>
      <c r="J298" s="18" t="s">
        <v>679</v>
      </c>
      <c r="K298" s="18" t="s">
        <v>37</v>
      </c>
      <c r="L298" s="18" t="s">
        <v>38</v>
      </c>
      <c r="M298" s="18"/>
      <c r="N298" s="18"/>
      <c r="O298" s="18"/>
      <c r="P298" s="18">
        <v>18</v>
      </c>
      <c r="Q298" s="18">
        <v>30</v>
      </c>
      <c r="R298" s="18">
        <v>193.47930097579899</v>
      </c>
      <c r="S298" s="18"/>
      <c r="T298" s="18"/>
      <c r="U298" s="18"/>
      <c r="V298" s="18"/>
      <c r="W298" s="18"/>
      <c r="X298" s="18"/>
      <c r="Y298" s="18"/>
      <c r="Z298" s="18"/>
      <c r="AA298" s="18"/>
      <c r="AB298" s="18" t="s">
        <v>666</v>
      </c>
      <c r="AC298" s="18" t="s">
        <v>58</v>
      </c>
      <c r="AD298" s="18" t="s">
        <v>32</v>
      </c>
      <c r="AE298" s="18" t="s">
        <v>570</v>
      </c>
      <c r="AF298" s="18" t="s">
        <v>666</v>
      </c>
      <c r="AG298" s="18" t="s">
        <v>680</v>
      </c>
    </row>
    <row r="299" spans="1:33" x14ac:dyDescent="0.25">
      <c r="A299" s="19">
        <v>42490</v>
      </c>
      <c r="B299" s="18" t="s">
        <v>32</v>
      </c>
      <c r="C299" s="18" t="s">
        <v>570</v>
      </c>
      <c r="D299" s="18">
        <v>119</v>
      </c>
      <c r="E299" s="18" t="s">
        <v>681</v>
      </c>
      <c r="F299" s="18" t="s">
        <v>681</v>
      </c>
      <c r="G299" s="18">
        <v>119</v>
      </c>
      <c r="H299" s="18" t="str">
        <f t="shared" si="4"/>
        <v>BDA</v>
      </c>
      <c r="I299" s="18" t="s">
        <v>62</v>
      </c>
      <c r="J299" s="18" t="s">
        <v>682</v>
      </c>
      <c r="K299" s="18" t="s">
        <v>37</v>
      </c>
      <c r="L299" s="18" t="s">
        <v>38</v>
      </c>
      <c r="M299" s="18">
        <v>16</v>
      </c>
      <c r="N299" s="18">
        <v>30</v>
      </c>
      <c r="O299" s="18">
        <v>25.142499543726402</v>
      </c>
      <c r="P299" s="18">
        <v>29</v>
      </c>
      <c r="Q299" s="18">
        <v>30</v>
      </c>
      <c r="R299" s="18">
        <v>132.781500339508</v>
      </c>
      <c r="S299" s="18"/>
      <c r="T299" s="18"/>
      <c r="U299" s="18"/>
      <c r="V299" s="18">
        <v>30</v>
      </c>
      <c r="W299" s="18">
        <v>30</v>
      </c>
      <c r="X299" s="18">
        <v>219.732702255249</v>
      </c>
      <c r="Y299" s="18"/>
      <c r="Z299" s="18"/>
      <c r="AA299" s="18"/>
      <c r="AB299" s="18" t="s">
        <v>683</v>
      </c>
      <c r="AC299" s="18" t="s">
        <v>62</v>
      </c>
      <c r="AD299" s="18" t="s">
        <v>32</v>
      </c>
      <c r="AE299" s="18" t="s">
        <v>570</v>
      </c>
      <c r="AF299" s="18" t="s">
        <v>683</v>
      </c>
      <c r="AG299" s="18" t="s">
        <v>684</v>
      </c>
    </row>
    <row r="300" spans="1:33" x14ac:dyDescent="0.25">
      <c r="A300" s="19">
        <v>42490</v>
      </c>
      <c r="B300" s="18" t="s">
        <v>32</v>
      </c>
      <c r="C300" s="18" t="s">
        <v>570</v>
      </c>
      <c r="D300" s="18">
        <v>119</v>
      </c>
      <c r="E300" s="18" t="s">
        <v>681</v>
      </c>
      <c r="F300" s="18" t="s">
        <v>681</v>
      </c>
      <c r="G300" s="18">
        <v>119</v>
      </c>
      <c r="H300" s="18" t="str">
        <f t="shared" si="4"/>
        <v>BGA</v>
      </c>
      <c r="I300" s="18" t="s">
        <v>78</v>
      </c>
      <c r="J300" s="18" t="s">
        <v>685</v>
      </c>
      <c r="K300" s="18" t="s">
        <v>37</v>
      </c>
      <c r="L300" s="18" t="s">
        <v>38</v>
      </c>
      <c r="M300" s="18">
        <v>22</v>
      </c>
      <c r="N300" s="18">
        <v>30</v>
      </c>
      <c r="O300" s="18">
        <v>16.0874003265053</v>
      </c>
      <c r="P300" s="18">
        <v>23</v>
      </c>
      <c r="Q300" s="18">
        <v>30</v>
      </c>
      <c r="R300" s="18">
        <v>173.51759862899701</v>
      </c>
      <c r="S300" s="18"/>
      <c r="T300" s="18"/>
      <c r="U300" s="18"/>
      <c r="V300" s="18">
        <v>30</v>
      </c>
      <c r="W300" s="18">
        <v>30</v>
      </c>
      <c r="X300" s="18">
        <v>414.736503124237</v>
      </c>
      <c r="Y300" s="18"/>
      <c r="Z300" s="18"/>
      <c r="AA300" s="18"/>
      <c r="AB300" s="18" t="s">
        <v>683</v>
      </c>
      <c r="AC300" s="18" t="s">
        <v>78</v>
      </c>
      <c r="AD300" s="18" t="s">
        <v>32</v>
      </c>
      <c r="AE300" s="18" t="s">
        <v>570</v>
      </c>
      <c r="AF300" s="18" t="s">
        <v>683</v>
      </c>
      <c r="AG300" s="18" t="s">
        <v>686</v>
      </c>
    </row>
    <row r="301" spans="1:33" x14ac:dyDescent="0.25">
      <c r="A301" s="19">
        <v>42490</v>
      </c>
      <c r="B301" s="18" t="s">
        <v>32</v>
      </c>
      <c r="C301" s="18" t="s">
        <v>570</v>
      </c>
      <c r="D301" s="18">
        <v>119</v>
      </c>
      <c r="E301" s="18" t="s">
        <v>681</v>
      </c>
      <c r="F301" s="18" t="s">
        <v>681</v>
      </c>
      <c r="G301" s="18">
        <v>119</v>
      </c>
      <c r="H301" s="18" t="str">
        <f t="shared" si="4"/>
        <v>BGA</v>
      </c>
      <c r="I301" s="18" t="s">
        <v>165</v>
      </c>
      <c r="J301" s="18" t="s">
        <v>687</v>
      </c>
      <c r="K301" s="18" t="s">
        <v>37</v>
      </c>
      <c r="L301" s="18" t="s">
        <v>38</v>
      </c>
      <c r="M301" s="18">
        <v>18</v>
      </c>
      <c r="N301" s="18">
        <v>30</v>
      </c>
      <c r="O301" s="18">
        <v>21.6419999077916</v>
      </c>
      <c r="P301" s="18">
        <v>30</v>
      </c>
      <c r="Q301" s="18">
        <v>30</v>
      </c>
      <c r="R301" s="18">
        <v>111.930599689483</v>
      </c>
      <c r="S301" s="18"/>
      <c r="T301" s="18"/>
      <c r="U301" s="18"/>
      <c r="V301" s="18">
        <v>30</v>
      </c>
      <c r="W301" s="18">
        <v>30</v>
      </c>
      <c r="X301" s="18">
        <v>182.24980401992701</v>
      </c>
      <c r="Y301" s="18"/>
      <c r="Z301" s="18"/>
      <c r="AA301" s="18"/>
      <c r="AB301" s="18" t="s">
        <v>683</v>
      </c>
      <c r="AC301" s="18" t="s">
        <v>165</v>
      </c>
      <c r="AD301" s="18" t="s">
        <v>32</v>
      </c>
      <c r="AE301" s="18" t="s">
        <v>570</v>
      </c>
      <c r="AF301" s="18" t="s">
        <v>683</v>
      </c>
      <c r="AG301" s="18" t="s">
        <v>688</v>
      </c>
    </row>
    <row r="302" spans="1:33" x14ac:dyDescent="0.25">
      <c r="A302" s="19">
        <v>42490</v>
      </c>
      <c r="B302" s="18" t="s">
        <v>32</v>
      </c>
      <c r="C302" s="18" t="s">
        <v>570</v>
      </c>
      <c r="D302" s="18">
        <v>119</v>
      </c>
      <c r="E302" s="18" t="s">
        <v>681</v>
      </c>
      <c r="F302" s="18" t="s">
        <v>681</v>
      </c>
      <c r="G302" s="18">
        <v>119</v>
      </c>
      <c r="H302" s="18" t="str">
        <f t="shared" si="4"/>
        <v>BGA</v>
      </c>
      <c r="I302" s="18" t="s">
        <v>47</v>
      </c>
      <c r="J302" s="18" t="s">
        <v>689</v>
      </c>
      <c r="K302" s="18" t="s">
        <v>37</v>
      </c>
      <c r="L302" s="18" t="s">
        <v>38</v>
      </c>
      <c r="M302" s="18">
        <v>16</v>
      </c>
      <c r="N302" s="18">
        <v>30</v>
      </c>
      <c r="O302" s="18">
        <v>24.562600150704299</v>
      </c>
      <c r="P302" s="18">
        <v>19</v>
      </c>
      <c r="Q302" s="18">
        <v>30</v>
      </c>
      <c r="R302" s="18">
        <v>192.628699302673</v>
      </c>
      <c r="S302" s="18"/>
      <c r="T302" s="18"/>
      <c r="U302" s="18"/>
      <c r="V302" s="18">
        <v>30</v>
      </c>
      <c r="W302" s="18">
        <v>30</v>
      </c>
      <c r="X302" s="18">
        <v>382.67770481109602</v>
      </c>
      <c r="Y302" s="18"/>
      <c r="Z302" s="18"/>
      <c r="AA302" s="18"/>
      <c r="AB302" s="18" t="s">
        <v>683</v>
      </c>
      <c r="AC302" s="18" t="s">
        <v>47</v>
      </c>
      <c r="AD302" s="18" t="s">
        <v>32</v>
      </c>
      <c r="AE302" s="18" t="s">
        <v>570</v>
      </c>
      <c r="AF302" s="18" t="s">
        <v>683</v>
      </c>
      <c r="AG302" s="18" t="s">
        <v>690</v>
      </c>
    </row>
    <row r="303" spans="1:33" x14ac:dyDescent="0.25">
      <c r="A303" s="19">
        <v>42490</v>
      </c>
      <c r="B303" s="18" t="s">
        <v>32</v>
      </c>
      <c r="C303" s="18" t="s">
        <v>570</v>
      </c>
      <c r="D303" s="18">
        <v>119</v>
      </c>
      <c r="E303" s="18" t="s">
        <v>681</v>
      </c>
      <c r="F303" s="18" t="s">
        <v>681</v>
      </c>
      <c r="G303" s="18">
        <v>119</v>
      </c>
      <c r="H303" s="18" t="str">
        <f t="shared" si="4"/>
        <v>BJA</v>
      </c>
      <c r="I303" s="18" t="s">
        <v>53</v>
      </c>
      <c r="J303" s="18" t="s">
        <v>691</v>
      </c>
      <c r="K303" s="18" t="s">
        <v>37</v>
      </c>
      <c r="L303" s="18" t="s">
        <v>38</v>
      </c>
      <c r="M303" s="18">
        <v>2</v>
      </c>
      <c r="N303" s="18">
        <v>30</v>
      </c>
      <c r="O303" s="18">
        <v>107.374900229275</v>
      </c>
      <c r="P303" s="18">
        <v>28</v>
      </c>
      <c r="Q303" s="18">
        <v>30</v>
      </c>
      <c r="R303" s="18">
        <v>108.406299769878</v>
      </c>
      <c r="S303" s="18"/>
      <c r="T303" s="18"/>
      <c r="U303" s="18"/>
      <c r="V303" s="18"/>
      <c r="W303" s="18"/>
      <c r="X303" s="18"/>
      <c r="Y303" s="18"/>
      <c r="Z303" s="18"/>
      <c r="AA303" s="18"/>
      <c r="AB303" s="18" t="s">
        <v>683</v>
      </c>
      <c r="AC303" s="18" t="s">
        <v>53</v>
      </c>
      <c r="AD303" s="18" t="s">
        <v>32</v>
      </c>
      <c r="AE303" s="18" t="s">
        <v>570</v>
      </c>
      <c r="AF303" s="18" t="s">
        <v>683</v>
      </c>
      <c r="AG303" s="18" t="s">
        <v>692</v>
      </c>
    </row>
    <row r="304" spans="1:33" x14ac:dyDescent="0.25">
      <c r="A304" s="19">
        <v>42490</v>
      </c>
      <c r="B304" s="18" t="s">
        <v>32</v>
      </c>
      <c r="C304" s="18" t="s">
        <v>570</v>
      </c>
      <c r="D304" s="18">
        <v>119</v>
      </c>
      <c r="E304" s="18" t="s">
        <v>681</v>
      </c>
      <c r="F304" s="18" t="s">
        <v>681</v>
      </c>
      <c r="G304" s="18">
        <v>119</v>
      </c>
      <c r="H304" s="18" t="str">
        <f t="shared" si="4"/>
        <v>BJA</v>
      </c>
      <c r="I304" s="18" t="s">
        <v>58</v>
      </c>
      <c r="J304" s="18" t="s">
        <v>693</v>
      </c>
      <c r="K304" s="18" t="s">
        <v>37</v>
      </c>
      <c r="L304" s="18" t="s">
        <v>38</v>
      </c>
      <c r="M304" s="18"/>
      <c r="N304" s="18"/>
      <c r="O304" s="18"/>
      <c r="P304" s="18">
        <v>30</v>
      </c>
      <c r="Q304" s="18">
        <v>30</v>
      </c>
      <c r="R304" s="18">
        <v>79.478800326585699</v>
      </c>
      <c r="S304" s="18"/>
      <c r="T304" s="18"/>
      <c r="U304" s="18"/>
      <c r="V304" s="18"/>
      <c r="W304" s="18"/>
      <c r="X304" s="18"/>
      <c r="Y304" s="18"/>
      <c r="Z304" s="18"/>
      <c r="AA304" s="18"/>
      <c r="AB304" s="18" t="s">
        <v>683</v>
      </c>
      <c r="AC304" s="18" t="s">
        <v>58</v>
      </c>
      <c r="AD304" s="18" t="s">
        <v>32</v>
      </c>
      <c r="AE304" s="18" t="s">
        <v>570</v>
      </c>
      <c r="AF304" s="18" t="s">
        <v>683</v>
      </c>
      <c r="AG304" s="18" t="s">
        <v>694</v>
      </c>
    </row>
    <row r="305" spans="1:33" x14ac:dyDescent="0.25">
      <c r="A305" s="19">
        <v>42490</v>
      </c>
      <c r="B305" s="18" t="s">
        <v>32</v>
      </c>
      <c r="C305" s="18" t="s">
        <v>570</v>
      </c>
      <c r="D305" s="18">
        <v>119</v>
      </c>
      <c r="E305" s="18" t="s">
        <v>681</v>
      </c>
      <c r="F305" s="18" t="s">
        <v>681</v>
      </c>
      <c r="G305" s="18">
        <v>119</v>
      </c>
      <c r="H305" s="18" t="str">
        <f t="shared" si="4"/>
        <v>BJA</v>
      </c>
      <c r="I305" s="18" t="s">
        <v>58</v>
      </c>
      <c r="J305" s="18" t="s">
        <v>695</v>
      </c>
      <c r="K305" s="18" t="s">
        <v>37</v>
      </c>
      <c r="L305" s="18" t="s">
        <v>38</v>
      </c>
      <c r="M305" s="18"/>
      <c r="N305" s="18"/>
      <c r="O305" s="18"/>
      <c r="P305" s="18"/>
      <c r="Q305" s="18"/>
      <c r="R305" s="18"/>
      <c r="S305" s="18"/>
      <c r="T305" s="18"/>
      <c r="U305" s="18"/>
      <c r="V305" s="18">
        <v>30</v>
      </c>
      <c r="W305" s="18">
        <v>30</v>
      </c>
      <c r="X305" s="18">
        <v>17.801800020039</v>
      </c>
      <c r="Y305" s="18"/>
      <c r="Z305" s="18"/>
      <c r="AA305" s="18"/>
      <c r="AB305" s="18" t="s">
        <v>683</v>
      </c>
      <c r="AC305" s="18" t="s">
        <v>58</v>
      </c>
      <c r="AD305" s="18" t="s">
        <v>32</v>
      </c>
      <c r="AE305" s="18" t="s">
        <v>570</v>
      </c>
      <c r="AF305" s="18" t="s">
        <v>683</v>
      </c>
      <c r="AG305" s="18" t="s">
        <v>696</v>
      </c>
    </row>
    <row r="306" spans="1:33" x14ac:dyDescent="0.25">
      <c r="A306" s="19">
        <v>42490</v>
      </c>
      <c r="B306" s="18" t="s">
        <v>32</v>
      </c>
      <c r="C306" s="18" t="s">
        <v>570</v>
      </c>
      <c r="D306" s="18">
        <v>310</v>
      </c>
      <c r="E306" s="18" t="s">
        <v>697</v>
      </c>
      <c r="F306" s="18" t="s">
        <v>697</v>
      </c>
      <c r="G306" s="18">
        <v>310</v>
      </c>
      <c r="H306" s="18" t="str">
        <f t="shared" si="4"/>
        <v>BDA</v>
      </c>
      <c r="I306" s="18" t="s">
        <v>62</v>
      </c>
      <c r="J306" s="18" t="s">
        <v>698</v>
      </c>
      <c r="K306" s="18" t="s">
        <v>37</v>
      </c>
      <c r="L306" s="18" t="s">
        <v>38</v>
      </c>
      <c r="M306" s="18">
        <v>7</v>
      </c>
      <c r="N306" s="18">
        <v>30</v>
      </c>
      <c r="O306" s="18">
        <v>82.722600057721095</v>
      </c>
      <c r="P306" s="18">
        <v>11</v>
      </c>
      <c r="Q306" s="18">
        <v>30</v>
      </c>
      <c r="R306" s="18">
        <v>253.76400327682401</v>
      </c>
      <c r="S306" s="18"/>
      <c r="T306" s="18"/>
      <c r="U306" s="18"/>
      <c r="V306" s="18"/>
      <c r="W306" s="18"/>
      <c r="X306" s="18"/>
      <c r="Y306" s="18"/>
      <c r="Z306" s="18"/>
      <c r="AA306" s="18"/>
      <c r="AB306" s="18" t="s">
        <v>699</v>
      </c>
      <c r="AC306" s="18" t="s">
        <v>62</v>
      </c>
      <c r="AD306" s="18" t="s">
        <v>32</v>
      </c>
      <c r="AE306" s="18" t="s">
        <v>570</v>
      </c>
      <c r="AF306" s="18" t="s">
        <v>699</v>
      </c>
      <c r="AG306" s="18" t="s">
        <v>700</v>
      </c>
    </row>
    <row r="307" spans="1:33" x14ac:dyDescent="0.25">
      <c r="A307" s="19">
        <v>42490</v>
      </c>
      <c r="B307" s="18" t="s">
        <v>32</v>
      </c>
      <c r="C307" s="18" t="s">
        <v>570</v>
      </c>
      <c r="D307" s="18">
        <v>310</v>
      </c>
      <c r="E307" s="18" t="s">
        <v>697</v>
      </c>
      <c r="F307" s="18" t="s">
        <v>697</v>
      </c>
      <c r="G307" s="18">
        <v>310</v>
      </c>
      <c r="H307" s="18" t="str">
        <f t="shared" si="4"/>
        <v>BGA</v>
      </c>
      <c r="I307" s="18" t="s">
        <v>78</v>
      </c>
      <c r="J307" s="18" t="s">
        <v>701</v>
      </c>
      <c r="K307" s="18" t="s">
        <v>37</v>
      </c>
      <c r="L307" s="18" t="s">
        <v>38</v>
      </c>
      <c r="M307" s="18">
        <v>18</v>
      </c>
      <c r="N307" s="18">
        <v>30</v>
      </c>
      <c r="O307" s="18">
        <v>25.875099517405001</v>
      </c>
      <c r="P307" s="18">
        <v>30</v>
      </c>
      <c r="Q307" s="18">
        <v>30</v>
      </c>
      <c r="R307" s="18">
        <v>80.159900143742504</v>
      </c>
      <c r="S307" s="18"/>
      <c r="T307" s="18"/>
      <c r="U307" s="18"/>
      <c r="V307" s="18"/>
      <c r="W307" s="18"/>
      <c r="X307" s="18"/>
      <c r="Y307" s="18"/>
      <c r="Z307" s="18"/>
      <c r="AA307" s="18"/>
      <c r="AB307" s="18" t="s">
        <v>699</v>
      </c>
      <c r="AC307" s="18" t="s">
        <v>78</v>
      </c>
      <c r="AD307" s="18" t="s">
        <v>32</v>
      </c>
      <c r="AE307" s="18" t="s">
        <v>570</v>
      </c>
      <c r="AF307" s="18" t="s">
        <v>699</v>
      </c>
      <c r="AG307" s="18" t="s">
        <v>702</v>
      </c>
    </row>
    <row r="308" spans="1:33" x14ac:dyDescent="0.25">
      <c r="A308" s="19">
        <v>42490</v>
      </c>
      <c r="B308" s="18" t="s">
        <v>32</v>
      </c>
      <c r="C308" s="18" t="s">
        <v>570</v>
      </c>
      <c r="D308" s="18">
        <v>310</v>
      </c>
      <c r="E308" s="18" t="s">
        <v>697</v>
      </c>
      <c r="F308" s="18" t="s">
        <v>697</v>
      </c>
      <c r="G308" s="18">
        <v>310</v>
      </c>
      <c r="H308" s="18" t="str">
        <f t="shared" si="4"/>
        <v>BJA</v>
      </c>
      <c r="I308" s="18" t="s">
        <v>53</v>
      </c>
      <c r="J308" s="18" t="s">
        <v>703</v>
      </c>
      <c r="K308" s="18" t="s">
        <v>37</v>
      </c>
      <c r="L308" s="18" t="s">
        <v>38</v>
      </c>
      <c r="M308" s="18"/>
      <c r="N308" s="18"/>
      <c r="O308" s="18"/>
      <c r="P308" s="18">
        <v>10</v>
      </c>
      <c r="Q308" s="18">
        <v>14</v>
      </c>
      <c r="R308" s="18">
        <v>85.027700424194293</v>
      </c>
      <c r="S308" s="18"/>
      <c r="T308" s="18"/>
      <c r="U308" s="18"/>
      <c r="V308" s="18"/>
      <c r="W308" s="18"/>
      <c r="X308" s="18"/>
      <c r="Y308" s="18"/>
      <c r="Z308" s="18"/>
      <c r="AA308" s="18"/>
      <c r="AB308" s="18" t="s">
        <v>699</v>
      </c>
      <c r="AC308" s="18" t="s">
        <v>53</v>
      </c>
      <c r="AD308" s="18" t="s">
        <v>32</v>
      </c>
      <c r="AE308" s="18" t="s">
        <v>570</v>
      </c>
      <c r="AF308" s="18" t="s">
        <v>699</v>
      </c>
      <c r="AG308" s="18" t="s">
        <v>704</v>
      </c>
    </row>
    <row r="309" spans="1:33" x14ac:dyDescent="0.25">
      <c r="A309" s="19">
        <v>42490</v>
      </c>
      <c r="B309" s="18" t="s">
        <v>32</v>
      </c>
      <c r="C309" s="18" t="s">
        <v>570</v>
      </c>
      <c r="D309" s="18">
        <v>310</v>
      </c>
      <c r="E309" s="18" t="s">
        <v>697</v>
      </c>
      <c r="F309" s="18" t="s">
        <v>697</v>
      </c>
      <c r="G309" s="18">
        <v>310</v>
      </c>
      <c r="H309" s="18" t="str">
        <f t="shared" si="4"/>
        <v>BJA</v>
      </c>
      <c r="I309" s="18" t="s">
        <v>58</v>
      </c>
      <c r="J309" s="18" t="s">
        <v>3737</v>
      </c>
      <c r="K309" s="18" t="s">
        <v>37</v>
      </c>
      <c r="L309" s="18" t="s">
        <v>38</v>
      </c>
      <c r="M309" s="18"/>
      <c r="N309" s="18"/>
      <c r="O309" s="18"/>
      <c r="P309" s="18">
        <v>6</v>
      </c>
      <c r="Q309" s="18">
        <v>18</v>
      </c>
      <c r="R309" s="18">
        <v>238.22209930419899</v>
      </c>
      <c r="S309" s="18"/>
      <c r="T309" s="18"/>
      <c r="U309" s="18"/>
      <c r="V309" s="18"/>
      <c r="W309" s="18"/>
      <c r="X309" s="18"/>
      <c r="Y309" s="18"/>
      <c r="Z309" s="18"/>
      <c r="AA309" s="18"/>
      <c r="AB309" s="18" t="s">
        <v>699</v>
      </c>
      <c r="AC309" s="18" t="s">
        <v>58</v>
      </c>
      <c r="AD309" s="18" t="s">
        <v>32</v>
      </c>
      <c r="AE309" s="18" t="s">
        <v>570</v>
      </c>
      <c r="AF309" s="18" t="s">
        <v>699</v>
      </c>
      <c r="AG309" s="18" t="s">
        <v>3738</v>
      </c>
    </row>
    <row r="310" spans="1:33" x14ac:dyDescent="0.25">
      <c r="A310" s="19">
        <v>42490</v>
      </c>
      <c r="B310" s="18" t="s">
        <v>32</v>
      </c>
      <c r="C310" s="18" t="s">
        <v>705</v>
      </c>
      <c r="D310" s="18">
        <v>85</v>
      </c>
      <c r="E310" s="18" t="s">
        <v>706</v>
      </c>
      <c r="F310" s="18" t="s">
        <v>706</v>
      </c>
      <c r="G310" s="18">
        <v>85</v>
      </c>
      <c r="H310" s="18" t="str">
        <f t="shared" si="4"/>
        <v>BDA</v>
      </c>
      <c r="I310" s="18" t="s">
        <v>35</v>
      </c>
      <c r="J310" s="18" t="s">
        <v>707</v>
      </c>
      <c r="K310" s="18" t="s">
        <v>37</v>
      </c>
      <c r="L310" s="18" t="s">
        <v>38</v>
      </c>
      <c r="M310" s="18">
        <v>13</v>
      </c>
      <c r="N310" s="18">
        <v>30</v>
      </c>
      <c r="O310" s="18">
        <v>32.326399900019098</v>
      </c>
      <c r="P310" s="18">
        <v>17</v>
      </c>
      <c r="Q310" s="18">
        <v>30</v>
      </c>
      <c r="R310" s="18">
        <v>200.79229748249</v>
      </c>
      <c r="S310" s="18"/>
      <c r="T310" s="18"/>
      <c r="U310" s="18"/>
      <c r="V310" s="18"/>
      <c r="W310" s="18"/>
      <c r="X310" s="18"/>
      <c r="Y310" s="18"/>
      <c r="Z310" s="18"/>
      <c r="AA310" s="18"/>
      <c r="AB310" s="18" t="s">
        <v>708</v>
      </c>
      <c r="AC310" s="18" t="s">
        <v>35</v>
      </c>
      <c r="AD310" s="18" t="s">
        <v>32</v>
      </c>
      <c r="AE310" s="18" t="s">
        <v>705</v>
      </c>
      <c r="AF310" s="18" t="s">
        <v>708</v>
      </c>
      <c r="AG310" s="18" t="s">
        <v>709</v>
      </c>
    </row>
    <row r="311" spans="1:33" x14ac:dyDescent="0.25">
      <c r="A311" s="19">
        <v>42490</v>
      </c>
      <c r="B311" s="18" t="s">
        <v>32</v>
      </c>
      <c r="C311" s="18" t="s">
        <v>705</v>
      </c>
      <c r="D311" s="18">
        <v>85</v>
      </c>
      <c r="E311" s="18" t="s">
        <v>706</v>
      </c>
      <c r="F311" s="18" t="s">
        <v>706</v>
      </c>
      <c r="G311" s="18">
        <v>85</v>
      </c>
      <c r="H311" s="18" t="str">
        <f t="shared" si="4"/>
        <v>BGA</v>
      </c>
      <c r="I311" s="18" t="s">
        <v>240</v>
      </c>
      <c r="J311" s="18" t="s">
        <v>710</v>
      </c>
      <c r="K311" s="18" t="s">
        <v>37</v>
      </c>
      <c r="L311" s="18" t="s">
        <v>38</v>
      </c>
      <c r="M311" s="18">
        <v>11</v>
      </c>
      <c r="N311" s="18">
        <v>30</v>
      </c>
      <c r="O311" s="18">
        <v>52.305600471794598</v>
      </c>
      <c r="P311" s="18">
        <v>2</v>
      </c>
      <c r="Q311" s="18">
        <v>30</v>
      </c>
      <c r="R311" s="18">
        <v>593.152290463447</v>
      </c>
      <c r="S311" s="18"/>
      <c r="T311" s="18"/>
      <c r="U311" s="18"/>
      <c r="V311" s="18"/>
      <c r="W311" s="18"/>
      <c r="X311" s="18"/>
      <c r="Y311" s="18"/>
      <c r="Z311" s="18"/>
      <c r="AA311" s="18"/>
      <c r="AB311" s="18" t="s">
        <v>708</v>
      </c>
      <c r="AC311" s="18" t="s">
        <v>240</v>
      </c>
      <c r="AD311" s="18" t="s">
        <v>32</v>
      </c>
      <c r="AE311" s="18" t="s">
        <v>705</v>
      </c>
      <c r="AF311" s="18" t="s">
        <v>708</v>
      </c>
      <c r="AG311" s="18" t="s">
        <v>711</v>
      </c>
    </row>
    <row r="312" spans="1:33" x14ac:dyDescent="0.25">
      <c r="A312" s="19">
        <v>42490</v>
      </c>
      <c r="B312" s="18" t="s">
        <v>32</v>
      </c>
      <c r="C312" s="18" t="s">
        <v>705</v>
      </c>
      <c r="D312" s="18">
        <v>85</v>
      </c>
      <c r="E312" s="18" t="s">
        <v>706</v>
      </c>
      <c r="F312" s="18" t="s">
        <v>706</v>
      </c>
      <c r="G312" s="18">
        <v>85</v>
      </c>
      <c r="H312" s="18" t="str">
        <f t="shared" si="4"/>
        <v>BGA</v>
      </c>
      <c r="I312" s="18" t="s">
        <v>712</v>
      </c>
      <c r="J312" s="18" t="s">
        <v>713</v>
      </c>
      <c r="K312" s="18" t="s">
        <v>37</v>
      </c>
      <c r="L312" s="18" t="s">
        <v>38</v>
      </c>
      <c r="M312" s="18">
        <v>4</v>
      </c>
      <c r="N312" s="18">
        <v>30</v>
      </c>
      <c r="O312" s="18">
        <v>82.844000555574794</v>
      </c>
      <c r="P312" s="18">
        <v>0</v>
      </c>
      <c r="Q312" s="18">
        <v>30</v>
      </c>
      <c r="R312" s="18">
        <v>867.10460281372002</v>
      </c>
      <c r="S312" s="18"/>
      <c r="T312" s="18"/>
      <c r="U312" s="18"/>
      <c r="V312" s="18"/>
      <c r="W312" s="18"/>
      <c r="X312" s="18"/>
      <c r="Y312" s="18"/>
      <c r="Z312" s="18"/>
      <c r="AA312" s="18"/>
      <c r="AB312" s="18" t="s">
        <v>708</v>
      </c>
      <c r="AC312" s="18" t="s">
        <v>712</v>
      </c>
      <c r="AD312" s="18" t="s">
        <v>32</v>
      </c>
      <c r="AE312" s="18" t="s">
        <v>705</v>
      </c>
      <c r="AF312" s="18" t="s">
        <v>708</v>
      </c>
      <c r="AG312" s="18" t="s">
        <v>714</v>
      </c>
    </row>
    <row r="313" spans="1:33" x14ac:dyDescent="0.25">
      <c r="A313" s="19">
        <v>42490</v>
      </c>
      <c r="B313" s="18" t="s">
        <v>32</v>
      </c>
      <c r="C313" s="18" t="s">
        <v>705</v>
      </c>
      <c r="D313" s="18">
        <v>85</v>
      </c>
      <c r="E313" s="18" t="s">
        <v>706</v>
      </c>
      <c r="F313" s="18" t="s">
        <v>706</v>
      </c>
      <c r="G313" s="18">
        <v>85</v>
      </c>
      <c r="H313" s="18" t="str">
        <f t="shared" si="4"/>
        <v>BJA</v>
      </c>
      <c r="I313" s="18" t="s">
        <v>58</v>
      </c>
      <c r="J313" s="18" t="s">
        <v>715</v>
      </c>
      <c r="K313" s="18" t="s">
        <v>37</v>
      </c>
      <c r="L313" s="18" t="s">
        <v>38</v>
      </c>
      <c r="M313" s="18"/>
      <c r="N313" s="18"/>
      <c r="O313" s="18"/>
      <c r="P313" s="18">
        <v>11</v>
      </c>
      <c r="Q313" s="18">
        <v>30</v>
      </c>
      <c r="R313" s="18">
        <v>224.06229639053299</v>
      </c>
      <c r="S313" s="18"/>
      <c r="T313" s="18"/>
      <c r="U313" s="18"/>
      <c r="V313" s="18"/>
      <c r="W313" s="18"/>
      <c r="X313" s="18"/>
      <c r="Y313" s="18"/>
      <c r="Z313" s="18"/>
      <c r="AA313" s="18"/>
      <c r="AB313" s="18" t="s">
        <v>708</v>
      </c>
      <c r="AC313" s="18" t="s">
        <v>58</v>
      </c>
      <c r="AD313" s="18" t="s">
        <v>32</v>
      </c>
      <c r="AE313" s="18" t="s">
        <v>705</v>
      </c>
      <c r="AF313" s="18" t="s">
        <v>708</v>
      </c>
      <c r="AG313" s="18" t="s">
        <v>716</v>
      </c>
    </row>
    <row r="314" spans="1:33" x14ac:dyDescent="0.25">
      <c r="A314" s="19">
        <v>42490</v>
      </c>
      <c r="B314" s="18" t="s">
        <v>32</v>
      </c>
      <c r="C314" s="18" t="s">
        <v>705</v>
      </c>
      <c r="D314" s="18">
        <v>7139</v>
      </c>
      <c r="E314" s="18" t="s">
        <v>717</v>
      </c>
      <c r="F314" s="18" t="s">
        <v>717</v>
      </c>
      <c r="G314" s="18">
        <v>7139</v>
      </c>
      <c r="H314" s="18" t="str">
        <f t="shared" si="4"/>
        <v>BDA</v>
      </c>
      <c r="I314" s="18" t="s">
        <v>62</v>
      </c>
      <c r="J314" s="18" t="s">
        <v>718</v>
      </c>
      <c r="K314" s="18" t="s">
        <v>37</v>
      </c>
      <c r="L314" s="18" t="s">
        <v>38</v>
      </c>
      <c r="M314" s="18">
        <v>17</v>
      </c>
      <c r="N314" s="18">
        <v>30</v>
      </c>
      <c r="O314" s="18">
        <v>26.167099492624398</v>
      </c>
      <c r="P314" s="18">
        <v>30</v>
      </c>
      <c r="Q314" s="18">
        <v>30</v>
      </c>
      <c r="R314" s="18">
        <v>87.298299506306606</v>
      </c>
      <c r="S314" s="18"/>
      <c r="T314" s="18"/>
      <c r="U314" s="18"/>
      <c r="V314" s="18"/>
      <c r="W314" s="18"/>
      <c r="X314" s="18"/>
      <c r="Y314" s="18"/>
      <c r="Z314" s="18"/>
      <c r="AA314" s="18"/>
      <c r="AB314" s="18" t="s">
        <v>719</v>
      </c>
      <c r="AC314" s="18" t="s">
        <v>62</v>
      </c>
      <c r="AD314" s="18" t="s">
        <v>32</v>
      </c>
      <c r="AE314" s="18" t="s">
        <v>705</v>
      </c>
      <c r="AF314" s="18" t="s">
        <v>719</v>
      </c>
      <c r="AG314" s="18" t="s">
        <v>720</v>
      </c>
    </row>
    <row r="315" spans="1:33" x14ac:dyDescent="0.25">
      <c r="A315" s="19">
        <v>42490</v>
      </c>
      <c r="B315" s="18" t="s">
        <v>32</v>
      </c>
      <c r="C315" s="18" t="s">
        <v>705</v>
      </c>
      <c r="D315" s="18">
        <v>7139</v>
      </c>
      <c r="E315" s="18" t="s">
        <v>717</v>
      </c>
      <c r="F315" s="18" t="s">
        <v>717</v>
      </c>
      <c r="G315" s="18">
        <v>7139</v>
      </c>
      <c r="H315" s="18" t="str">
        <f t="shared" si="4"/>
        <v>BGA</v>
      </c>
      <c r="I315" s="18" t="s">
        <v>41</v>
      </c>
      <c r="J315" s="18" t="s">
        <v>721</v>
      </c>
      <c r="K315" s="18" t="s">
        <v>37</v>
      </c>
      <c r="L315" s="18" t="s">
        <v>38</v>
      </c>
      <c r="M315" s="18">
        <v>17</v>
      </c>
      <c r="N315" s="18">
        <v>30</v>
      </c>
      <c r="O315" s="18">
        <v>26.965599991381101</v>
      </c>
      <c r="P315" s="18">
        <v>7</v>
      </c>
      <c r="Q315" s="18">
        <v>30</v>
      </c>
      <c r="R315" s="18">
        <v>275.81280040740899</v>
      </c>
      <c r="S315" s="18"/>
      <c r="T315" s="18"/>
      <c r="U315" s="18"/>
      <c r="V315" s="18"/>
      <c r="W315" s="18"/>
      <c r="X315" s="18"/>
      <c r="Y315" s="18"/>
      <c r="Z315" s="18"/>
      <c r="AA315" s="18"/>
      <c r="AB315" s="18" t="s">
        <v>719</v>
      </c>
      <c r="AC315" s="18" t="s">
        <v>41</v>
      </c>
      <c r="AD315" s="18" t="s">
        <v>32</v>
      </c>
      <c r="AE315" s="18" t="s">
        <v>705</v>
      </c>
      <c r="AF315" s="18" t="s">
        <v>719</v>
      </c>
      <c r="AG315" s="18" t="s">
        <v>722</v>
      </c>
    </row>
    <row r="316" spans="1:33" x14ac:dyDescent="0.25">
      <c r="A316" s="19">
        <v>42490</v>
      </c>
      <c r="B316" s="18" t="s">
        <v>32</v>
      </c>
      <c r="C316" s="18" t="s">
        <v>705</v>
      </c>
      <c r="D316" s="18">
        <v>7139</v>
      </c>
      <c r="E316" s="18" t="s">
        <v>717</v>
      </c>
      <c r="F316" s="18" t="s">
        <v>717</v>
      </c>
      <c r="G316" s="18">
        <v>7139</v>
      </c>
      <c r="H316" s="18" t="str">
        <f t="shared" si="4"/>
        <v>BGA</v>
      </c>
      <c r="I316" s="18" t="s">
        <v>44</v>
      </c>
      <c r="J316" s="18" t="s">
        <v>723</v>
      </c>
      <c r="K316" s="18" t="s">
        <v>37</v>
      </c>
      <c r="L316" s="18" t="s">
        <v>38</v>
      </c>
      <c r="M316" s="18">
        <v>16</v>
      </c>
      <c r="N316" s="18">
        <v>30</v>
      </c>
      <c r="O316" s="18">
        <v>36.378600113093803</v>
      </c>
      <c r="P316" s="18">
        <v>8</v>
      </c>
      <c r="Q316" s="18">
        <v>30</v>
      </c>
      <c r="R316" s="18">
        <v>237.385600805282</v>
      </c>
      <c r="S316" s="18"/>
      <c r="T316" s="18"/>
      <c r="U316" s="18"/>
      <c r="V316" s="18"/>
      <c r="W316" s="18"/>
      <c r="X316" s="18"/>
      <c r="Y316" s="18"/>
      <c r="Z316" s="18"/>
      <c r="AA316" s="18"/>
      <c r="AB316" s="18" t="s">
        <v>719</v>
      </c>
      <c r="AC316" s="18" t="s">
        <v>44</v>
      </c>
      <c r="AD316" s="18" t="s">
        <v>32</v>
      </c>
      <c r="AE316" s="18" t="s">
        <v>705</v>
      </c>
      <c r="AF316" s="18" t="s">
        <v>719</v>
      </c>
      <c r="AG316" s="18" t="s">
        <v>724</v>
      </c>
    </row>
    <row r="317" spans="1:33" x14ac:dyDescent="0.25">
      <c r="A317" s="19">
        <v>42490</v>
      </c>
      <c r="B317" s="18" t="s">
        <v>32</v>
      </c>
      <c r="C317" s="18" t="s">
        <v>705</v>
      </c>
      <c r="D317" s="18">
        <v>7139</v>
      </c>
      <c r="E317" s="18" t="s">
        <v>717</v>
      </c>
      <c r="F317" s="18" t="s">
        <v>717</v>
      </c>
      <c r="G317" s="18">
        <v>7139</v>
      </c>
      <c r="H317" s="18" t="str">
        <f t="shared" si="4"/>
        <v>BGA</v>
      </c>
      <c r="I317" s="18" t="s">
        <v>165</v>
      </c>
      <c r="J317" s="18" t="s">
        <v>725</v>
      </c>
      <c r="K317" s="18" t="s">
        <v>37</v>
      </c>
      <c r="L317" s="18" t="s">
        <v>38</v>
      </c>
      <c r="M317" s="18">
        <v>8</v>
      </c>
      <c r="N317" s="18">
        <v>30</v>
      </c>
      <c r="O317" s="18">
        <v>44.104299895465303</v>
      </c>
      <c r="P317" s="18">
        <v>1</v>
      </c>
      <c r="Q317" s="18">
        <v>30</v>
      </c>
      <c r="R317" s="18">
        <v>447.78880119323702</v>
      </c>
      <c r="S317" s="18"/>
      <c r="T317" s="18"/>
      <c r="U317" s="18"/>
      <c r="V317" s="18"/>
      <c r="W317" s="18"/>
      <c r="X317" s="18"/>
      <c r="Y317" s="18"/>
      <c r="Z317" s="18"/>
      <c r="AA317" s="18"/>
      <c r="AB317" s="18" t="s">
        <v>719</v>
      </c>
      <c r="AC317" s="18" t="s">
        <v>165</v>
      </c>
      <c r="AD317" s="18" t="s">
        <v>32</v>
      </c>
      <c r="AE317" s="18" t="s">
        <v>705</v>
      </c>
      <c r="AF317" s="18" t="s">
        <v>719</v>
      </c>
      <c r="AG317" s="18" t="s">
        <v>726</v>
      </c>
    </row>
    <row r="318" spans="1:33" x14ac:dyDescent="0.25">
      <c r="A318" s="19">
        <v>42490</v>
      </c>
      <c r="B318" s="18" t="s">
        <v>32</v>
      </c>
      <c r="C318" s="18" t="s">
        <v>705</v>
      </c>
      <c r="D318" s="18">
        <v>7139</v>
      </c>
      <c r="E318" s="18" t="s">
        <v>717</v>
      </c>
      <c r="F318" s="18" t="s">
        <v>717</v>
      </c>
      <c r="G318" s="18">
        <v>7139</v>
      </c>
      <c r="H318" s="18" t="str">
        <f t="shared" si="4"/>
        <v>BJA</v>
      </c>
      <c r="I318" s="18" t="s">
        <v>53</v>
      </c>
      <c r="J318" s="18" t="s">
        <v>727</v>
      </c>
      <c r="K318" s="18" t="s">
        <v>37</v>
      </c>
      <c r="L318" s="18" t="s">
        <v>38</v>
      </c>
      <c r="M318" s="18">
        <v>19</v>
      </c>
      <c r="N318" s="18">
        <v>30</v>
      </c>
      <c r="O318" s="18">
        <v>20.8887006361037</v>
      </c>
      <c r="P318" s="18">
        <v>30</v>
      </c>
      <c r="Q318" s="18">
        <v>30</v>
      </c>
      <c r="R318" s="18">
        <v>63.958200246095601</v>
      </c>
      <c r="S318" s="18"/>
      <c r="T318" s="18"/>
      <c r="U318" s="18"/>
      <c r="V318" s="18"/>
      <c r="W318" s="18"/>
      <c r="X318" s="18"/>
      <c r="Y318" s="18"/>
      <c r="Z318" s="18"/>
      <c r="AA318" s="18"/>
      <c r="AB318" s="18" t="s">
        <v>719</v>
      </c>
      <c r="AC318" s="18" t="s">
        <v>53</v>
      </c>
      <c r="AD318" s="18" t="s">
        <v>32</v>
      </c>
      <c r="AE318" s="18" t="s">
        <v>705</v>
      </c>
      <c r="AF318" s="18" t="s">
        <v>719</v>
      </c>
      <c r="AG318" s="18" t="s">
        <v>728</v>
      </c>
    </row>
    <row r="319" spans="1:33" x14ac:dyDescent="0.25">
      <c r="A319" s="19">
        <v>42490</v>
      </c>
      <c r="B319" s="18" t="s">
        <v>32</v>
      </c>
      <c r="C319" s="18" t="s">
        <v>705</v>
      </c>
      <c r="D319" s="18">
        <v>7139</v>
      </c>
      <c r="E319" s="18" t="s">
        <v>717</v>
      </c>
      <c r="F319" s="18" t="s">
        <v>717</v>
      </c>
      <c r="G319" s="18">
        <v>7139</v>
      </c>
      <c r="H319" s="18" t="str">
        <f t="shared" si="4"/>
        <v>BJA</v>
      </c>
      <c r="I319" s="18" t="s">
        <v>58</v>
      </c>
      <c r="J319" s="18" t="s">
        <v>729</v>
      </c>
      <c r="K319" s="18" t="s">
        <v>37</v>
      </c>
      <c r="L319" s="18" t="s">
        <v>38</v>
      </c>
      <c r="M319" s="18"/>
      <c r="N319" s="18"/>
      <c r="O319" s="18"/>
      <c r="P319" s="18">
        <v>23</v>
      </c>
      <c r="Q319" s="18">
        <v>30</v>
      </c>
      <c r="R319" s="18">
        <v>90.833299763500605</v>
      </c>
      <c r="S319" s="18"/>
      <c r="T319" s="18"/>
      <c r="U319" s="18"/>
      <c r="V319" s="18"/>
      <c r="W319" s="18"/>
      <c r="X319" s="18"/>
      <c r="Y319" s="18"/>
      <c r="Z319" s="18"/>
      <c r="AA319" s="18"/>
      <c r="AB319" s="18" t="s">
        <v>719</v>
      </c>
      <c r="AC319" s="18" t="s">
        <v>58</v>
      </c>
      <c r="AD319" s="18" t="s">
        <v>32</v>
      </c>
      <c r="AE319" s="18" t="s">
        <v>705</v>
      </c>
      <c r="AF319" s="18" t="s">
        <v>719</v>
      </c>
      <c r="AG319" s="18" t="s">
        <v>730</v>
      </c>
    </row>
    <row r="320" spans="1:33" x14ac:dyDescent="0.25">
      <c r="A320" s="19">
        <v>42490</v>
      </c>
      <c r="B320" s="18" t="s">
        <v>32</v>
      </c>
      <c r="C320" s="18" t="s">
        <v>705</v>
      </c>
      <c r="D320" s="18">
        <v>7139</v>
      </c>
      <c r="E320" s="18" t="s">
        <v>717</v>
      </c>
      <c r="F320" s="18" t="s">
        <v>731</v>
      </c>
      <c r="G320" s="18">
        <v>5595</v>
      </c>
      <c r="H320" s="18" t="str">
        <f t="shared" si="4"/>
        <v>BJA</v>
      </c>
      <c r="I320" s="18" t="s">
        <v>53</v>
      </c>
      <c r="J320" s="18" t="s">
        <v>732</v>
      </c>
      <c r="K320" s="18" t="s">
        <v>37</v>
      </c>
      <c r="L320" s="18" t="s">
        <v>38</v>
      </c>
      <c r="M320" s="18"/>
      <c r="N320" s="18"/>
      <c r="O320" s="18"/>
      <c r="P320" s="18">
        <v>30</v>
      </c>
      <c r="Q320" s="18">
        <v>30</v>
      </c>
      <c r="R320" s="18">
        <v>38.500099778175297</v>
      </c>
      <c r="S320" s="18"/>
      <c r="T320" s="18"/>
      <c r="U320" s="18"/>
      <c r="V320" s="18"/>
      <c r="W320" s="18"/>
      <c r="X320" s="18"/>
      <c r="Y320" s="18"/>
      <c r="Z320" s="18"/>
      <c r="AA320" s="18"/>
      <c r="AB320" s="18" t="s">
        <v>733</v>
      </c>
      <c r="AC320" s="18" t="s">
        <v>53</v>
      </c>
      <c r="AD320" s="18" t="s">
        <v>32</v>
      </c>
      <c r="AE320" s="18" t="s">
        <v>705</v>
      </c>
      <c r="AF320" s="18" t="s">
        <v>719</v>
      </c>
      <c r="AG320" s="18" t="s">
        <v>734</v>
      </c>
    </row>
    <row r="321" spans="1:33" x14ac:dyDescent="0.25">
      <c r="A321" s="19">
        <v>42490</v>
      </c>
      <c r="B321" s="18" t="s">
        <v>32</v>
      </c>
      <c r="C321" s="18" t="s">
        <v>735</v>
      </c>
      <c r="D321" s="18">
        <v>18</v>
      </c>
      <c r="E321" s="18" t="s">
        <v>736</v>
      </c>
      <c r="F321" s="18" t="s">
        <v>736</v>
      </c>
      <c r="G321" s="18">
        <v>18</v>
      </c>
      <c r="H321" s="18" t="str">
        <f t="shared" si="4"/>
        <v>BDA</v>
      </c>
      <c r="I321" s="18" t="s">
        <v>62</v>
      </c>
      <c r="J321" s="18" t="s">
        <v>737</v>
      </c>
      <c r="K321" s="18" t="s">
        <v>37</v>
      </c>
      <c r="L321" s="18" t="s">
        <v>38</v>
      </c>
      <c r="M321" s="18">
        <v>19</v>
      </c>
      <c r="N321" s="18">
        <v>30</v>
      </c>
      <c r="O321" s="18">
        <v>21.288299642503201</v>
      </c>
      <c r="P321" s="18">
        <v>30</v>
      </c>
      <c r="Q321" s="18">
        <v>30</v>
      </c>
      <c r="R321" s="18">
        <v>77.715100482106195</v>
      </c>
      <c r="S321" s="18"/>
      <c r="T321" s="18"/>
      <c r="U321" s="18"/>
      <c r="V321" s="18"/>
      <c r="W321" s="18"/>
      <c r="X321" s="18"/>
      <c r="Y321" s="18"/>
      <c r="Z321" s="18"/>
      <c r="AA321" s="18"/>
      <c r="AB321" s="18" t="s">
        <v>738</v>
      </c>
      <c r="AC321" s="18" t="s">
        <v>62</v>
      </c>
      <c r="AD321" s="18" t="s">
        <v>32</v>
      </c>
      <c r="AE321" s="18" t="s">
        <v>735</v>
      </c>
      <c r="AF321" s="18" t="s">
        <v>738</v>
      </c>
      <c r="AG321" s="18" t="s">
        <v>739</v>
      </c>
    </row>
    <row r="322" spans="1:33" x14ac:dyDescent="0.25">
      <c r="A322" s="19">
        <v>42490</v>
      </c>
      <c r="B322" s="18" t="s">
        <v>32</v>
      </c>
      <c r="C322" s="18" t="s">
        <v>735</v>
      </c>
      <c r="D322" s="18">
        <v>18</v>
      </c>
      <c r="E322" s="18" t="s">
        <v>736</v>
      </c>
      <c r="F322" s="18" t="s">
        <v>736</v>
      </c>
      <c r="G322" s="18">
        <v>18</v>
      </c>
      <c r="H322" s="18" t="str">
        <f t="shared" si="4"/>
        <v>BGA</v>
      </c>
      <c r="I322" s="18" t="s">
        <v>78</v>
      </c>
      <c r="J322" s="18" t="s">
        <v>740</v>
      </c>
      <c r="K322" s="18" t="s">
        <v>37</v>
      </c>
      <c r="L322" s="18" t="s">
        <v>38</v>
      </c>
      <c r="M322" s="18">
        <v>10</v>
      </c>
      <c r="N322" s="18">
        <v>30</v>
      </c>
      <c r="O322" s="18">
        <v>54.872099835425601</v>
      </c>
      <c r="P322" s="18">
        <v>0</v>
      </c>
      <c r="Q322" s="18">
        <v>30</v>
      </c>
      <c r="R322" s="18">
        <v>772.81930541992097</v>
      </c>
      <c r="S322" s="18"/>
      <c r="T322" s="18"/>
      <c r="U322" s="18"/>
      <c r="V322" s="18"/>
      <c r="W322" s="18"/>
      <c r="X322" s="18"/>
      <c r="Y322" s="18"/>
      <c r="Z322" s="18"/>
      <c r="AA322" s="18"/>
      <c r="AB322" s="18" t="s">
        <v>738</v>
      </c>
      <c r="AC322" s="18" t="s">
        <v>78</v>
      </c>
      <c r="AD322" s="18" t="s">
        <v>32</v>
      </c>
      <c r="AE322" s="18" t="s">
        <v>735</v>
      </c>
      <c r="AF322" s="18" t="s">
        <v>738</v>
      </c>
      <c r="AG322" s="18" t="s">
        <v>741</v>
      </c>
    </row>
    <row r="323" spans="1:33" x14ac:dyDescent="0.25">
      <c r="A323" s="19">
        <v>42490</v>
      </c>
      <c r="B323" s="18" t="s">
        <v>32</v>
      </c>
      <c r="C323" s="18" t="s">
        <v>735</v>
      </c>
      <c r="D323" s="18">
        <v>18</v>
      </c>
      <c r="E323" s="18" t="s">
        <v>736</v>
      </c>
      <c r="F323" s="18" t="s">
        <v>736</v>
      </c>
      <c r="G323" s="18">
        <v>18</v>
      </c>
      <c r="H323" s="18" t="str">
        <f t="shared" ref="H323:H386" si="5">LEFT(I323,3)</f>
        <v>BJA</v>
      </c>
      <c r="I323" s="18" t="s">
        <v>53</v>
      </c>
      <c r="J323" s="18" t="s">
        <v>742</v>
      </c>
      <c r="K323" s="18" t="s">
        <v>37</v>
      </c>
      <c r="L323" s="18" t="s">
        <v>38</v>
      </c>
      <c r="M323" s="18">
        <v>13</v>
      </c>
      <c r="N323" s="18">
        <v>30</v>
      </c>
      <c r="O323" s="18">
        <v>36.740199491381603</v>
      </c>
      <c r="P323" s="18">
        <v>30</v>
      </c>
      <c r="Q323" s="18">
        <v>30</v>
      </c>
      <c r="R323" s="18">
        <v>84.215200599282895</v>
      </c>
      <c r="S323" s="18"/>
      <c r="T323" s="18"/>
      <c r="U323" s="18"/>
      <c r="V323" s="18"/>
      <c r="W323" s="18"/>
      <c r="X323" s="18"/>
      <c r="Y323" s="18"/>
      <c r="Z323" s="18"/>
      <c r="AA323" s="18"/>
      <c r="AB323" s="18" t="s">
        <v>738</v>
      </c>
      <c r="AC323" s="18" t="s">
        <v>53</v>
      </c>
      <c r="AD323" s="18" t="s">
        <v>32</v>
      </c>
      <c r="AE323" s="18" t="s">
        <v>735</v>
      </c>
      <c r="AF323" s="18" t="s">
        <v>738</v>
      </c>
      <c r="AG323" s="18" t="s">
        <v>743</v>
      </c>
    </row>
    <row r="324" spans="1:33" x14ac:dyDescent="0.25">
      <c r="A324" s="19">
        <v>42490</v>
      </c>
      <c r="B324" s="18" t="s">
        <v>32</v>
      </c>
      <c r="C324" s="18" t="s">
        <v>735</v>
      </c>
      <c r="D324" s="18">
        <v>46</v>
      </c>
      <c r="E324" s="18" t="s">
        <v>744</v>
      </c>
      <c r="F324" s="18" t="s">
        <v>744</v>
      </c>
      <c r="G324" s="18">
        <v>46</v>
      </c>
      <c r="H324" s="18" t="str">
        <f t="shared" si="5"/>
        <v>BDA</v>
      </c>
      <c r="I324" s="18" t="s">
        <v>62</v>
      </c>
      <c r="J324" s="18" t="s">
        <v>745</v>
      </c>
      <c r="K324" s="18" t="s">
        <v>37</v>
      </c>
      <c r="L324" s="18" t="s">
        <v>38</v>
      </c>
      <c r="M324" s="18">
        <v>20</v>
      </c>
      <c r="N324" s="18">
        <v>30</v>
      </c>
      <c r="O324" s="18">
        <v>20.5348000079393</v>
      </c>
      <c r="P324" s="18">
        <v>30</v>
      </c>
      <c r="Q324" s="18">
        <v>30</v>
      </c>
      <c r="R324" s="18">
        <v>93.138799965381594</v>
      </c>
      <c r="S324" s="18"/>
      <c r="T324" s="18"/>
      <c r="U324" s="18"/>
      <c r="V324" s="18"/>
      <c r="W324" s="18"/>
      <c r="X324" s="18"/>
      <c r="Y324" s="18"/>
      <c r="Z324" s="18"/>
      <c r="AA324" s="18"/>
      <c r="AB324" s="18" t="s">
        <v>746</v>
      </c>
      <c r="AC324" s="18" t="s">
        <v>62</v>
      </c>
      <c r="AD324" s="18" t="s">
        <v>32</v>
      </c>
      <c r="AE324" s="18" t="s">
        <v>735</v>
      </c>
      <c r="AF324" s="18" t="s">
        <v>746</v>
      </c>
      <c r="AG324" s="18" t="s">
        <v>747</v>
      </c>
    </row>
    <row r="325" spans="1:33" x14ac:dyDescent="0.25">
      <c r="A325" s="19">
        <v>42490</v>
      </c>
      <c r="B325" s="18" t="s">
        <v>32</v>
      </c>
      <c r="C325" s="18" t="s">
        <v>735</v>
      </c>
      <c r="D325" s="18">
        <v>46</v>
      </c>
      <c r="E325" s="18" t="s">
        <v>744</v>
      </c>
      <c r="F325" s="18" t="s">
        <v>744</v>
      </c>
      <c r="G325" s="18">
        <v>46</v>
      </c>
      <c r="H325" s="18" t="str">
        <f t="shared" si="5"/>
        <v>BGA</v>
      </c>
      <c r="I325" s="18" t="s">
        <v>78</v>
      </c>
      <c r="J325" s="18" t="s">
        <v>748</v>
      </c>
      <c r="K325" s="18" t="s">
        <v>37</v>
      </c>
      <c r="L325" s="18" t="s">
        <v>38</v>
      </c>
      <c r="M325" s="18">
        <v>16</v>
      </c>
      <c r="N325" s="18">
        <v>30</v>
      </c>
      <c r="O325" s="18">
        <v>24.3611999861896</v>
      </c>
      <c r="P325" s="18">
        <v>21</v>
      </c>
      <c r="Q325" s="18">
        <v>30</v>
      </c>
      <c r="R325" s="18">
        <v>128.58989930152799</v>
      </c>
      <c r="S325" s="18"/>
      <c r="T325" s="18"/>
      <c r="U325" s="18"/>
      <c r="V325" s="18"/>
      <c r="W325" s="18"/>
      <c r="X325" s="18"/>
      <c r="Y325" s="18"/>
      <c r="Z325" s="18"/>
      <c r="AA325" s="18"/>
      <c r="AB325" s="18" t="s">
        <v>746</v>
      </c>
      <c r="AC325" s="18" t="s">
        <v>78</v>
      </c>
      <c r="AD325" s="18" t="s">
        <v>32</v>
      </c>
      <c r="AE325" s="18" t="s">
        <v>735</v>
      </c>
      <c r="AF325" s="18" t="s">
        <v>746</v>
      </c>
      <c r="AG325" s="18" t="s">
        <v>749</v>
      </c>
    </row>
    <row r="326" spans="1:33" x14ac:dyDescent="0.25">
      <c r="A326" s="19">
        <v>42490</v>
      </c>
      <c r="B326" s="18" t="s">
        <v>32</v>
      </c>
      <c r="C326" s="18" t="s">
        <v>735</v>
      </c>
      <c r="D326" s="18">
        <v>46</v>
      </c>
      <c r="E326" s="18" t="s">
        <v>744</v>
      </c>
      <c r="F326" s="18" t="s">
        <v>744</v>
      </c>
      <c r="G326" s="18">
        <v>46</v>
      </c>
      <c r="H326" s="18" t="str">
        <f t="shared" si="5"/>
        <v>BGA</v>
      </c>
      <c r="I326" s="18" t="s">
        <v>41</v>
      </c>
      <c r="J326" s="18" t="s">
        <v>750</v>
      </c>
      <c r="K326" s="18" t="s">
        <v>37</v>
      </c>
      <c r="L326" s="18" t="s">
        <v>38</v>
      </c>
      <c r="M326" s="18">
        <v>10</v>
      </c>
      <c r="N326" s="18">
        <v>30</v>
      </c>
      <c r="O326" s="18">
        <v>36.541600145399499</v>
      </c>
      <c r="P326" s="18">
        <v>6</v>
      </c>
      <c r="Q326" s="18">
        <v>30</v>
      </c>
      <c r="R326" s="18">
        <v>459.37540107965401</v>
      </c>
      <c r="S326" s="18"/>
      <c r="T326" s="18"/>
      <c r="U326" s="18"/>
      <c r="V326" s="18"/>
      <c r="W326" s="18"/>
      <c r="X326" s="18"/>
      <c r="Y326" s="18"/>
      <c r="Z326" s="18"/>
      <c r="AA326" s="18"/>
      <c r="AB326" s="18" t="s">
        <v>746</v>
      </c>
      <c r="AC326" s="18" t="s">
        <v>41</v>
      </c>
      <c r="AD326" s="18" t="s">
        <v>32</v>
      </c>
      <c r="AE326" s="18" t="s">
        <v>735</v>
      </c>
      <c r="AF326" s="18" t="s">
        <v>746</v>
      </c>
      <c r="AG326" s="18" t="s">
        <v>751</v>
      </c>
    </row>
    <row r="327" spans="1:33" x14ac:dyDescent="0.25">
      <c r="A327" s="19">
        <v>42490</v>
      </c>
      <c r="B327" s="18" t="s">
        <v>32</v>
      </c>
      <c r="C327" s="18" t="s">
        <v>735</v>
      </c>
      <c r="D327" s="18">
        <v>46</v>
      </c>
      <c r="E327" s="18" t="s">
        <v>744</v>
      </c>
      <c r="F327" s="18" t="s">
        <v>744</v>
      </c>
      <c r="G327" s="18">
        <v>46</v>
      </c>
      <c r="H327" s="18" t="str">
        <f t="shared" si="5"/>
        <v>BGA</v>
      </c>
      <c r="I327" s="18" t="s">
        <v>44</v>
      </c>
      <c r="J327" s="18" t="s">
        <v>752</v>
      </c>
      <c r="K327" s="18" t="s">
        <v>37</v>
      </c>
      <c r="L327" s="18" t="s">
        <v>38</v>
      </c>
      <c r="M327" s="18">
        <v>16</v>
      </c>
      <c r="N327" s="18">
        <v>30</v>
      </c>
      <c r="O327" s="18">
        <v>25.131999813020201</v>
      </c>
      <c r="P327" s="18">
        <v>27</v>
      </c>
      <c r="Q327" s="18">
        <v>30</v>
      </c>
      <c r="R327" s="18">
        <v>124.069700717926</v>
      </c>
      <c r="S327" s="18"/>
      <c r="T327" s="18"/>
      <c r="U327" s="18"/>
      <c r="V327" s="18"/>
      <c r="W327" s="18"/>
      <c r="X327" s="18"/>
      <c r="Y327" s="18"/>
      <c r="Z327" s="18"/>
      <c r="AA327" s="18"/>
      <c r="AB327" s="18" t="s">
        <v>746</v>
      </c>
      <c r="AC327" s="18" t="s">
        <v>44</v>
      </c>
      <c r="AD327" s="18" t="s">
        <v>32</v>
      </c>
      <c r="AE327" s="18" t="s">
        <v>735</v>
      </c>
      <c r="AF327" s="18" t="s">
        <v>746</v>
      </c>
      <c r="AG327" s="18" t="s">
        <v>753</v>
      </c>
    </row>
    <row r="328" spans="1:33" x14ac:dyDescent="0.25">
      <c r="A328" s="19">
        <v>42490</v>
      </c>
      <c r="B328" s="18" t="s">
        <v>32</v>
      </c>
      <c r="C328" s="18" t="s">
        <v>735</v>
      </c>
      <c r="D328" s="18">
        <v>46</v>
      </c>
      <c r="E328" s="18" t="s">
        <v>744</v>
      </c>
      <c r="F328" s="18" t="s">
        <v>744</v>
      </c>
      <c r="G328" s="18">
        <v>46</v>
      </c>
      <c r="H328" s="18" t="str">
        <f t="shared" si="5"/>
        <v>BJA</v>
      </c>
      <c r="I328" s="18" t="s">
        <v>53</v>
      </c>
      <c r="J328" s="18" t="s">
        <v>754</v>
      </c>
      <c r="K328" s="18" t="s">
        <v>37</v>
      </c>
      <c r="L328" s="18" t="s">
        <v>38</v>
      </c>
      <c r="M328" s="18">
        <v>9</v>
      </c>
      <c r="N328" s="18">
        <v>30</v>
      </c>
      <c r="O328" s="18">
        <v>44.541400432586599</v>
      </c>
      <c r="P328" s="18">
        <v>30</v>
      </c>
      <c r="Q328" s="18">
        <v>30</v>
      </c>
      <c r="R328" s="18">
        <v>86.180599443614398</v>
      </c>
      <c r="S328" s="18"/>
      <c r="T328" s="18"/>
      <c r="U328" s="18"/>
      <c r="V328" s="18"/>
      <c r="W328" s="18"/>
      <c r="X328" s="18"/>
      <c r="Y328" s="18"/>
      <c r="Z328" s="18"/>
      <c r="AA328" s="18"/>
      <c r="AB328" s="18" t="s">
        <v>746</v>
      </c>
      <c r="AC328" s="18" t="s">
        <v>53</v>
      </c>
      <c r="AD328" s="18" t="s">
        <v>32</v>
      </c>
      <c r="AE328" s="18" t="s">
        <v>735</v>
      </c>
      <c r="AF328" s="18" t="s">
        <v>746</v>
      </c>
      <c r="AG328" s="18" t="s">
        <v>755</v>
      </c>
    </row>
    <row r="329" spans="1:33" x14ac:dyDescent="0.25">
      <c r="A329" s="19">
        <v>42490</v>
      </c>
      <c r="B329" s="18" t="s">
        <v>32</v>
      </c>
      <c r="C329" s="18" t="s">
        <v>735</v>
      </c>
      <c r="D329" s="18">
        <v>46</v>
      </c>
      <c r="E329" s="18" t="s">
        <v>744</v>
      </c>
      <c r="F329" s="18" t="s">
        <v>744</v>
      </c>
      <c r="G329" s="18">
        <v>46</v>
      </c>
      <c r="H329" s="18" t="str">
        <f t="shared" si="5"/>
        <v>BJA</v>
      </c>
      <c r="I329" s="18" t="s">
        <v>58</v>
      </c>
      <c r="J329" s="18" t="s">
        <v>183</v>
      </c>
      <c r="K329" s="18" t="s">
        <v>37</v>
      </c>
      <c r="L329" s="18" t="s">
        <v>38</v>
      </c>
      <c r="M329" s="18">
        <v>10</v>
      </c>
      <c r="N329" s="18">
        <v>26</v>
      </c>
      <c r="O329" s="18">
        <v>93.903800547122898</v>
      </c>
      <c r="P329" s="18">
        <v>1</v>
      </c>
      <c r="Q329" s="18">
        <v>4</v>
      </c>
      <c r="R329" s="18">
        <v>31.027900218963602</v>
      </c>
      <c r="S329" s="18"/>
      <c r="T329" s="18"/>
      <c r="U329" s="18"/>
      <c r="V329" s="18"/>
      <c r="W329" s="18"/>
      <c r="X329" s="18"/>
      <c r="Y329" s="18"/>
      <c r="Z329" s="18"/>
      <c r="AA329" s="18"/>
      <c r="AB329" s="18" t="s">
        <v>746</v>
      </c>
      <c r="AC329" s="18" t="s">
        <v>58</v>
      </c>
      <c r="AD329" s="18" t="s">
        <v>32</v>
      </c>
      <c r="AE329" s="18" t="s">
        <v>735</v>
      </c>
      <c r="AF329" s="18" t="s">
        <v>746</v>
      </c>
      <c r="AG329" s="18" t="s">
        <v>184</v>
      </c>
    </row>
    <row r="330" spans="1:33" x14ac:dyDescent="0.25">
      <c r="A330" s="19">
        <v>42490</v>
      </c>
      <c r="B330" s="18" t="s">
        <v>32</v>
      </c>
      <c r="C330" s="18" t="s">
        <v>735</v>
      </c>
      <c r="D330" s="18">
        <v>248</v>
      </c>
      <c r="E330" s="18" t="s">
        <v>756</v>
      </c>
      <c r="F330" s="18" t="s">
        <v>756</v>
      </c>
      <c r="G330" s="18">
        <v>248</v>
      </c>
      <c r="H330" s="18" t="str">
        <f t="shared" si="5"/>
        <v>BDA</v>
      </c>
      <c r="I330" s="18" t="s">
        <v>62</v>
      </c>
      <c r="J330" s="18" t="s">
        <v>757</v>
      </c>
      <c r="K330" s="18" t="s">
        <v>37</v>
      </c>
      <c r="L330" s="18" t="s">
        <v>38</v>
      </c>
      <c r="M330" s="18">
        <v>21</v>
      </c>
      <c r="N330" s="18">
        <v>30</v>
      </c>
      <c r="O330" s="18">
        <v>19.729200426489101</v>
      </c>
      <c r="P330" s="18">
        <v>30</v>
      </c>
      <c r="Q330" s="18">
        <v>30</v>
      </c>
      <c r="R330" s="18">
        <v>80.9787002801895</v>
      </c>
      <c r="S330" s="18"/>
      <c r="T330" s="18"/>
      <c r="U330" s="18"/>
      <c r="V330" s="18"/>
      <c r="W330" s="18"/>
      <c r="X330" s="18"/>
      <c r="Y330" s="18"/>
      <c r="Z330" s="18"/>
      <c r="AA330" s="18"/>
      <c r="AB330" s="18" t="s">
        <v>758</v>
      </c>
      <c r="AC330" s="18" t="s">
        <v>62</v>
      </c>
      <c r="AD330" s="18" t="s">
        <v>32</v>
      </c>
      <c r="AE330" s="18" t="s">
        <v>735</v>
      </c>
      <c r="AF330" s="18" t="s">
        <v>758</v>
      </c>
      <c r="AG330" s="18" t="s">
        <v>759</v>
      </c>
    </row>
    <row r="331" spans="1:33" x14ac:dyDescent="0.25">
      <c r="A331" s="19">
        <v>42490</v>
      </c>
      <c r="B331" s="18" t="s">
        <v>32</v>
      </c>
      <c r="C331" s="18" t="s">
        <v>735</v>
      </c>
      <c r="D331" s="18">
        <v>248</v>
      </c>
      <c r="E331" s="18" t="s">
        <v>756</v>
      </c>
      <c r="F331" s="18" t="s">
        <v>756</v>
      </c>
      <c r="G331" s="18">
        <v>248</v>
      </c>
      <c r="H331" s="18" t="str">
        <f t="shared" si="5"/>
        <v>BGA</v>
      </c>
      <c r="I331" s="18" t="s">
        <v>41</v>
      </c>
      <c r="J331" s="18" t="s">
        <v>760</v>
      </c>
      <c r="K331" s="18" t="s">
        <v>37</v>
      </c>
      <c r="L331" s="18" t="s">
        <v>38</v>
      </c>
      <c r="M331" s="18">
        <v>19</v>
      </c>
      <c r="N331" s="18">
        <v>30</v>
      </c>
      <c r="O331" s="18">
        <v>20.368000343441899</v>
      </c>
      <c r="P331" s="18">
        <v>30</v>
      </c>
      <c r="Q331" s="18">
        <v>30</v>
      </c>
      <c r="R331" s="18">
        <v>102.360899925231</v>
      </c>
      <c r="S331" s="18"/>
      <c r="T331" s="18"/>
      <c r="U331" s="18"/>
      <c r="V331" s="18"/>
      <c r="W331" s="18"/>
      <c r="X331" s="18"/>
      <c r="Y331" s="18"/>
      <c r="Z331" s="18"/>
      <c r="AA331" s="18"/>
      <c r="AB331" s="18" t="s">
        <v>758</v>
      </c>
      <c r="AC331" s="18" t="s">
        <v>41</v>
      </c>
      <c r="AD331" s="18" t="s">
        <v>32</v>
      </c>
      <c r="AE331" s="18" t="s">
        <v>735</v>
      </c>
      <c r="AF331" s="18" t="s">
        <v>758</v>
      </c>
      <c r="AG331" s="18" t="s">
        <v>761</v>
      </c>
    </row>
    <row r="332" spans="1:33" x14ac:dyDescent="0.25">
      <c r="A332" s="19">
        <v>42490</v>
      </c>
      <c r="B332" s="18" t="s">
        <v>32</v>
      </c>
      <c r="C332" s="18" t="s">
        <v>735</v>
      </c>
      <c r="D332" s="18">
        <v>248</v>
      </c>
      <c r="E332" s="18" t="s">
        <v>756</v>
      </c>
      <c r="F332" s="18" t="s">
        <v>756</v>
      </c>
      <c r="G332" s="18">
        <v>248</v>
      </c>
      <c r="H332" s="18" t="str">
        <f t="shared" si="5"/>
        <v>BJA</v>
      </c>
      <c r="I332" s="18" t="s">
        <v>53</v>
      </c>
      <c r="J332" s="18" t="s">
        <v>56</v>
      </c>
      <c r="K332" s="18" t="s">
        <v>37</v>
      </c>
      <c r="L332" s="18" t="s">
        <v>38</v>
      </c>
      <c r="M332" s="18"/>
      <c r="N332" s="18"/>
      <c r="O332" s="18"/>
      <c r="P332" s="18">
        <v>8</v>
      </c>
      <c r="Q332" s="18">
        <v>8</v>
      </c>
      <c r="R332" s="18">
        <v>17.75</v>
      </c>
      <c r="S332" s="18"/>
      <c r="T332" s="18"/>
      <c r="U332" s="18"/>
      <c r="V332" s="18"/>
      <c r="W332" s="18"/>
      <c r="X332" s="18"/>
      <c r="Y332" s="18"/>
      <c r="Z332" s="18"/>
      <c r="AA332" s="18"/>
      <c r="AB332" s="18" t="s">
        <v>758</v>
      </c>
      <c r="AC332" s="18" t="s">
        <v>53</v>
      </c>
      <c r="AD332" s="18" t="s">
        <v>32</v>
      </c>
      <c r="AE332" s="18" t="s">
        <v>735</v>
      </c>
      <c r="AF332" s="18" t="s">
        <v>758</v>
      </c>
      <c r="AG332" s="18" t="s">
        <v>57</v>
      </c>
    </row>
    <row r="333" spans="1:33" x14ac:dyDescent="0.25">
      <c r="A333" s="19">
        <v>42490</v>
      </c>
      <c r="B333" s="18" t="s">
        <v>32</v>
      </c>
      <c r="C333" s="18" t="s">
        <v>735</v>
      </c>
      <c r="D333" s="18">
        <v>248</v>
      </c>
      <c r="E333" s="18" t="s">
        <v>756</v>
      </c>
      <c r="F333" s="18" t="s">
        <v>756</v>
      </c>
      <c r="G333" s="18">
        <v>248</v>
      </c>
      <c r="H333" s="18" t="str">
        <f t="shared" si="5"/>
        <v>BJA</v>
      </c>
      <c r="I333" s="18" t="s">
        <v>58</v>
      </c>
      <c r="J333" s="18" t="s">
        <v>568</v>
      </c>
      <c r="K333" s="18" t="s">
        <v>37</v>
      </c>
      <c r="L333" s="18" t="s">
        <v>38</v>
      </c>
      <c r="M333" s="18"/>
      <c r="N333" s="18"/>
      <c r="O333" s="18"/>
      <c r="P333" s="18">
        <v>22</v>
      </c>
      <c r="Q333" s="18">
        <v>22</v>
      </c>
      <c r="R333" s="18">
        <v>65.812200792133794</v>
      </c>
      <c r="S333" s="18"/>
      <c r="T333" s="18"/>
      <c r="U333" s="18"/>
      <c r="V333" s="18"/>
      <c r="W333" s="18"/>
      <c r="X333" s="18"/>
      <c r="Y333" s="18"/>
      <c r="Z333" s="18"/>
      <c r="AA333" s="18"/>
      <c r="AB333" s="18" t="s">
        <v>758</v>
      </c>
      <c r="AC333" s="18" t="s">
        <v>58</v>
      </c>
      <c r="AD333" s="18" t="s">
        <v>32</v>
      </c>
      <c r="AE333" s="18" t="s">
        <v>735</v>
      </c>
      <c r="AF333" s="18" t="s">
        <v>758</v>
      </c>
      <c r="AG333" s="18" t="s">
        <v>569</v>
      </c>
    </row>
    <row r="334" spans="1:33" x14ac:dyDescent="0.25">
      <c r="A334" s="19">
        <v>42490</v>
      </c>
      <c r="B334" s="18" t="s">
        <v>32</v>
      </c>
      <c r="C334" s="18" t="s">
        <v>735</v>
      </c>
      <c r="D334" s="18">
        <v>252</v>
      </c>
      <c r="E334" s="18" t="s">
        <v>762</v>
      </c>
      <c r="F334" s="18" t="s">
        <v>762</v>
      </c>
      <c r="G334" s="18">
        <v>252</v>
      </c>
      <c r="H334" s="18" t="str">
        <f t="shared" si="5"/>
        <v>BDA</v>
      </c>
      <c r="I334" s="18" t="s">
        <v>62</v>
      </c>
      <c r="J334" s="18" t="s">
        <v>763</v>
      </c>
      <c r="K334" s="18" t="s">
        <v>37</v>
      </c>
      <c r="L334" s="18" t="s">
        <v>38</v>
      </c>
      <c r="M334" s="18">
        <v>19</v>
      </c>
      <c r="N334" s="18">
        <v>30</v>
      </c>
      <c r="O334" s="18">
        <v>20.090300502255499</v>
      </c>
      <c r="P334" s="18">
        <v>22</v>
      </c>
      <c r="Q334" s="18">
        <v>30</v>
      </c>
      <c r="R334" s="18">
        <v>146.84720003604801</v>
      </c>
      <c r="S334" s="18"/>
      <c r="T334" s="18"/>
      <c r="U334" s="18"/>
      <c r="V334" s="18"/>
      <c r="W334" s="18"/>
      <c r="X334" s="18"/>
      <c r="Y334" s="18"/>
      <c r="Z334" s="18"/>
      <c r="AA334" s="18"/>
      <c r="AB334" s="18" t="s">
        <v>764</v>
      </c>
      <c r="AC334" s="18" t="s">
        <v>62</v>
      </c>
      <c r="AD334" s="18" t="s">
        <v>32</v>
      </c>
      <c r="AE334" s="18" t="s">
        <v>735</v>
      </c>
      <c r="AF334" s="18" t="s">
        <v>764</v>
      </c>
      <c r="AG334" s="18" t="s">
        <v>765</v>
      </c>
    </row>
    <row r="335" spans="1:33" x14ac:dyDescent="0.25">
      <c r="A335" s="19">
        <v>42490</v>
      </c>
      <c r="B335" s="18" t="s">
        <v>32</v>
      </c>
      <c r="C335" s="18" t="s">
        <v>735</v>
      </c>
      <c r="D335" s="18">
        <v>252</v>
      </c>
      <c r="E335" s="18" t="s">
        <v>762</v>
      </c>
      <c r="F335" s="18" t="s">
        <v>762</v>
      </c>
      <c r="G335" s="18">
        <v>252</v>
      </c>
      <c r="H335" s="18" t="str">
        <f t="shared" si="5"/>
        <v>BDA</v>
      </c>
      <c r="I335" s="18" t="s">
        <v>35</v>
      </c>
      <c r="J335" s="18" t="s">
        <v>766</v>
      </c>
      <c r="K335" s="18" t="s">
        <v>37</v>
      </c>
      <c r="L335" s="18" t="s">
        <v>38</v>
      </c>
      <c r="M335" s="18">
        <v>7</v>
      </c>
      <c r="N335" s="18">
        <v>30</v>
      </c>
      <c r="O335" s="18">
        <v>60.6875</v>
      </c>
      <c r="P335" s="18">
        <v>4</v>
      </c>
      <c r="Q335" s="18">
        <v>30</v>
      </c>
      <c r="R335" s="18">
        <v>581.06279420852604</v>
      </c>
      <c r="S335" s="18"/>
      <c r="T335" s="18"/>
      <c r="U335" s="18"/>
      <c r="V335" s="18"/>
      <c r="W335" s="18"/>
      <c r="X335" s="18"/>
      <c r="Y335" s="18"/>
      <c r="Z335" s="18"/>
      <c r="AA335" s="18"/>
      <c r="AB335" s="18" t="s">
        <v>764</v>
      </c>
      <c r="AC335" s="18" t="s">
        <v>35</v>
      </c>
      <c r="AD335" s="18" t="s">
        <v>32</v>
      </c>
      <c r="AE335" s="18" t="s">
        <v>735</v>
      </c>
      <c r="AF335" s="18" t="s">
        <v>764</v>
      </c>
      <c r="AG335" s="18" t="s">
        <v>767</v>
      </c>
    </row>
    <row r="336" spans="1:33" x14ac:dyDescent="0.25">
      <c r="A336" s="19">
        <v>42490</v>
      </c>
      <c r="B336" s="18" t="s">
        <v>32</v>
      </c>
      <c r="C336" s="18" t="s">
        <v>735</v>
      </c>
      <c r="D336" s="18">
        <v>252</v>
      </c>
      <c r="E336" s="18" t="s">
        <v>762</v>
      </c>
      <c r="F336" s="18" t="s">
        <v>762</v>
      </c>
      <c r="G336" s="18">
        <v>252</v>
      </c>
      <c r="H336" s="18" t="str">
        <f t="shared" si="5"/>
        <v>BGA</v>
      </c>
      <c r="I336" s="18" t="s">
        <v>78</v>
      </c>
      <c r="J336" s="18" t="s">
        <v>768</v>
      </c>
      <c r="K336" s="18" t="s">
        <v>37</v>
      </c>
      <c r="L336" s="18" t="s">
        <v>38</v>
      </c>
      <c r="M336" s="18">
        <v>15</v>
      </c>
      <c r="N336" s="18">
        <v>30</v>
      </c>
      <c r="O336" s="18">
        <v>23.430800449103099</v>
      </c>
      <c r="P336" s="18">
        <v>22</v>
      </c>
      <c r="Q336" s="18">
        <v>30</v>
      </c>
      <c r="R336" s="18">
        <v>156.528099298477</v>
      </c>
      <c r="S336" s="18"/>
      <c r="T336" s="18"/>
      <c r="U336" s="18"/>
      <c r="V336" s="18"/>
      <c r="W336" s="18"/>
      <c r="X336" s="18"/>
      <c r="Y336" s="18"/>
      <c r="Z336" s="18"/>
      <c r="AA336" s="18"/>
      <c r="AB336" s="18" t="s">
        <v>764</v>
      </c>
      <c r="AC336" s="18" t="s">
        <v>78</v>
      </c>
      <c r="AD336" s="18" t="s">
        <v>32</v>
      </c>
      <c r="AE336" s="18" t="s">
        <v>735</v>
      </c>
      <c r="AF336" s="18" t="s">
        <v>764</v>
      </c>
      <c r="AG336" s="18" t="s">
        <v>769</v>
      </c>
    </row>
    <row r="337" spans="1:33" x14ac:dyDescent="0.25">
      <c r="A337" s="19">
        <v>42490</v>
      </c>
      <c r="B337" s="18" t="s">
        <v>32</v>
      </c>
      <c r="C337" s="18" t="s">
        <v>735</v>
      </c>
      <c r="D337" s="18">
        <v>252</v>
      </c>
      <c r="E337" s="18" t="s">
        <v>762</v>
      </c>
      <c r="F337" s="18" t="s">
        <v>762</v>
      </c>
      <c r="G337" s="18">
        <v>252</v>
      </c>
      <c r="H337" s="18" t="str">
        <f t="shared" si="5"/>
        <v>BGA</v>
      </c>
      <c r="I337" s="18" t="s">
        <v>41</v>
      </c>
      <c r="J337" s="18" t="s">
        <v>770</v>
      </c>
      <c r="K337" s="18" t="s">
        <v>37</v>
      </c>
      <c r="L337" s="18" t="s">
        <v>38</v>
      </c>
      <c r="M337" s="18">
        <v>19</v>
      </c>
      <c r="N337" s="18">
        <v>30</v>
      </c>
      <c r="O337" s="18">
        <v>20.2356001809239</v>
      </c>
      <c r="P337" s="18">
        <v>27</v>
      </c>
      <c r="Q337" s="18">
        <v>30</v>
      </c>
      <c r="R337" s="18">
        <v>144.13209795951801</v>
      </c>
      <c r="S337" s="18"/>
      <c r="T337" s="18"/>
      <c r="U337" s="18"/>
      <c r="V337" s="18"/>
      <c r="W337" s="18"/>
      <c r="X337" s="18"/>
      <c r="Y337" s="18"/>
      <c r="Z337" s="18"/>
      <c r="AA337" s="18"/>
      <c r="AB337" s="18" t="s">
        <v>764</v>
      </c>
      <c r="AC337" s="18" t="s">
        <v>41</v>
      </c>
      <c r="AD337" s="18" t="s">
        <v>32</v>
      </c>
      <c r="AE337" s="18" t="s">
        <v>735</v>
      </c>
      <c r="AF337" s="18" t="s">
        <v>764</v>
      </c>
      <c r="AG337" s="18" t="s">
        <v>771</v>
      </c>
    </row>
    <row r="338" spans="1:33" x14ac:dyDescent="0.25">
      <c r="A338" s="19">
        <v>42490</v>
      </c>
      <c r="B338" s="18" t="s">
        <v>32</v>
      </c>
      <c r="C338" s="18" t="s">
        <v>735</v>
      </c>
      <c r="D338" s="18">
        <v>252</v>
      </c>
      <c r="E338" s="18" t="s">
        <v>762</v>
      </c>
      <c r="F338" s="18" t="s">
        <v>762</v>
      </c>
      <c r="G338" s="18">
        <v>252</v>
      </c>
      <c r="H338" s="18" t="str">
        <f t="shared" si="5"/>
        <v>BGA</v>
      </c>
      <c r="I338" s="18" t="s">
        <v>44</v>
      </c>
      <c r="J338" s="18" t="s">
        <v>772</v>
      </c>
      <c r="K338" s="18" t="s">
        <v>37</v>
      </c>
      <c r="L338" s="18" t="s">
        <v>38</v>
      </c>
      <c r="M338" s="18">
        <v>13</v>
      </c>
      <c r="N338" s="18">
        <v>30</v>
      </c>
      <c r="O338" s="18">
        <v>37.600699931383097</v>
      </c>
      <c r="P338" s="18">
        <v>3</v>
      </c>
      <c r="Q338" s="18">
        <v>30</v>
      </c>
      <c r="R338" s="18">
        <v>279.81990432739201</v>
      </c>
      <c r="S338" s="18"/>
      <c r="T338" s="18"/>
      <c r="U338" s="18"/>
      <c r="V338" s="18"/>
      <c r="W338" s="18"/>
      <c r="X338" s="18"/>
      <c r="Y338" s="18"/>
      <c r="Z338" s="18"/>
      <c r="AA338" s="18"/>
      <c r="AB338" s="18" t="s">
        <v>764</v>
      </c>
      <c r="AC338" s="18" t="s">
        <v>44</v>
      </c>
      <c r="AD338" s="18" t="s">
        <v>32</v>
      </c>
      <c r="AE338" s="18" t="s">
        <v>735</v>
      </c>
      <c r="AF338" s="18" t="s">
        <v>764</v>
      </c>
      <c r="AG338" s="18" t="s">
        <v>773</v>
      </c>
    </row>
    <row r="339" spans="1:33" x14ac:dyDescent="0.25">
      <c r="A339" s="19">
        <v>42490</v>
      </c>
      <c r="B339" s="18" t="s">
        <v>32</v>
      </c>
      <c r="C339" s="18" t="s">
        <v>735</v>
      </c>
      <c r="D339" s="18">
        <v>252</v>
      </c>
      <c r="E339" s="18" t="s">
        <v>762</v>
      </c>
      <c r="F339" s="18" t="s">
        <v>762</v>
      </c>
      <c r="G339" s="18">
        <v>252</v>
      </c>
      <c r="H339" s="18" t="str">
        <f t="shared" si="5"/>
        <v>BGA</v>
      </c>
      <c r="I339" s="18" t="s">
        <v>165</v>
      </c>
      <c r="J339" s="18" t="s">
        <v>774</v>
      </c>
      <c r="K339" s="18" t="s">
        <v>37</v>
      </c>
      <c r="L339" s="18" t="s">
        <v>38</v>
      </c>
      <c r="M339" s="18">
        <v>11</v>
      </c>
      <c r="N339" s="18">
        <v>30</v>
      </c>
      <c r="O339" s="18">
        <v>35.132299989461799</v>
      </c>
      <c r="P339" s="18">
        <v>1</v>
      </c>
      <c r="Q339" s="18">
        <v>30</v>
      </c>
      <c r="R339" s="18">
        <v>284.23600006103499</v>
      </c>
      <c r="S339" s="18"/>
      <c r="T339" s="18"/>
      <c r="U339" s="18"/>
      <c r="V339" s="18"/>
      <c r="W339" s="18"/>
      <c r="X339" s="18"/>
      <c r="Y339" s="18"/>
      <c r="Z339" s="18"/>
      <c r="AA339" s="18"/>
      <c r="AB339" s="18" t="s">
        <v>764</v>
      </c>
      <c r="AC339" s="18" t="s">
        <v>165</v>
      </c>
      <c r="AD339" s="18" t="s">
        <v>32</v>
      </c>
      <c r="AE339" s="18" t="s">
        <v>735</v>
      </c>
      <c r="AF339" s="18" t="s">
        <v>764</v>
      </c>
      <c r="AG339" s="18" t="s">
        <v>775</v>
      </c>
    </row>
    <row r="340" spans="1:33" x14ac:dyDescent="0.25">
      <c r="A340" s="19">
        <v>42490</v>
      </c>
      <c r="B340" s="18" t="s">
        <v>32</v>
      </c>
      <c r="C340" s="18" t="s">
        <v>735</v>
      </c>
      <c r="D340" s="18">
        <v>252</v>
      </c>
      <c r="E340" s="18" t="s">
        <v>762</v>
      </c>
      <c r="F340" s="18" t="s">
        <v>762</v>
      </c>
      <c r="G340" s="18">
        <v>252</v>
      </c>
      <c r="H340" s="18" t="str">
        <f t="shared" si="5"/>
        <v>BJA</v>
      </c>
      <c r="I340" s="18" t="s">
        <v>53</v>
      </c>
      <c r="J340" s="18" t="s">
        <v>776</v>
      </c>
      <c r="K340" s="18" t="s">
        <v>37</v>
      </c>
      <c r="L340" s="18" t="s">
        <v>38</v>
      </c>
      <c r="M340" s="18">
        <v>14</v>
      </c>
      <c r="N340" s="18">
        <v>30</v>
      </c>
      <c r="O340" s="18">
        <v>27.520999684929802</v>
      </c>
      <c r="P340" s="18">
        <v>28</v>
      </c>
      <c r="Q340" s="18">
        <v>29</v>
      </c>
      <c r="R340" s="18">
        <v>98.458799250423894</v>
      </c>
      <c r="S340" s="18"/>
      <c r="T340" s="18"/>
      <c r="U340" s="18"/>
      <c r="V340" s="18"/>
      <c r="W340" s="18"/>
      <c r="X340" s="18"/>
      <c r="Y340" s="18"/>
      <c r="Z340" s="18"/>
      <c r="AA340" s="18"/>
      <c r="AB340" s="18" t="s">
        <v>764</v>
      </c>
      <c r="AC340" s="18" t="s">
        <v>53</v>
      </c>
      <c r="AD340" s="18" t="s">
        <v>32</v>
      </c>
      <c r="AE340" s="18" t="s">
        <v>735</v>
      </c>
      <c r="AF340" s="18" t="s">
        <v>764</v>
      </c>
      <c r="AG340" s="18" t="s">
        <v>777</v>
      </c>
    </row>
    <row r="341" spans="1:33" x14ac:dyDescent="0.25">
      <c r="A341" s="19">
        <v>42490</v>
      </c>
      <c r="B341" s="18" t="s">
        <v>32</v>
      </c>
      <c r="C341" s="18" t="s">
        <v>735</v>
      </c>
      <c r="D341" s="18">
        <v>252</v>
      </c>
      <c r="E341" s="18" t="s">
        <v>762</v>
      </c>
      <c r="F341" s="18" t="s">
        <v>762</v>
      </c>
      <c r="G341" s="18">
        <v>252</v>
      </c>
      <c r="H341" s="18" t="str">
        <f t="shared" si="5"/>
        <v>BJA</v>
      </c>
      <c r="I341" s="18" t="s">
        <v>58</v>
      </c>
      <c r="J341" s="18" t="s">
        <v>778</v>
      </c>
      <c r="K341" s="18" t="s">
        <v>37</v>
      </c>
      <c r="L341" s="18" t="s">
        <v>38</v>
      </c>
      <c r="M341" s="18">
        <v>1</v>
      </c>
      <c r="N341" s="18">
        <v>1</v>
      </c>
      <c r="O341" s="18">
        <v>0.10419999808072999</v>
      </c>
      <c r="P341" s="18">
        <v>5</v>
      </c>
      <c r="Q341" s="18">
        <v>7</v>
      </c>
      <c r="R341" s="18">
        <v>40.875</v>
      </c>
      <c r="S341" s="18"/>
      <c r="T341" s="18"/>
      <c r="U341" s="18"/>
      <c r="V341" s="18"/>
      <c r="W341" s="18"/>
      <c r="X341" s="18"/>
      <c r="Y341" s="18"/>
      <c r="Z341" s="18"/>
      <c r="AA341" s="18"/>
      <c r="AB341" s="18" t="s">
        <v>764</v>
      </c>
      <c r="AC341" s="18" t="s">
        <v>58</v>
      </c>
      <c r="AD341" s="18" t="s">
        <v>32</v>
      </c>
      <c r="AE341" s="18" t="s">
        <v>735</v>
      </c>
      <c r="AF341" s="18" t="s">
        <v>764</v>
      </c>
      <c r="AG341" s="18" t="s">
        <v>779</v>
      </c>
    </row>
    <row r="342" spans="1:33" x14ac:dyDescent="0.25">
      <c r="A342" s="19">
        <v>42490</v>
      </c>
      <c r="B342" s="18" t="s">
        <v>32</v>
      </c>
      <c r="C342" s="18" t="s">
        <v>735</v>
      </c>
      <c r="D342" s="18">
        <v>252</v>
      </c>
      <c r="E342" s="18" t="s">
        <v>762</v>
      </c>
      <c r="F342" s="18" t="s">
        <v>780</v>
      </c>
      <c r="G342" s="18">
        <v>1497</v>
      </c>
      <c r="H342" s="18" t="str">
        <f t="shared" si="5"/>
        <v>BGA</v>
      </c>
      <c r="I342" s="18" t="s">
        <v>240</v>
      </c>
      <c r="J342" s="18" t="s">
        <v>781</v>
      </c>
      <c r="K342" s="18" t="s">
        <v>37</v>
      </c>
      <c r="L342" s="18" t="s">
        <v>38</v>
      </c>
      <c r="M342" s="18">
        <v>20</v>
      </c>
      <c r="N342" s="18">
        <v>30</v>
      </c>
      <c r="O342" s="18">
        <v>16.858099404722399</v>
      </c>
      <c r="P342" s="18">
        <v>30</v>
      </c>
      <c r="Q342" s="18">
        <v>30</v>
      </c>
      <c r="R342" s="18">
        <v>92.861300647258702</v>
      </c>
      <c r="S342" s="18"/>
      <c r="T342" s="18"/>
      <c r="U342" s="18"/>
      <c r="V342" s="18"/>
      <c r="W342" s="18"/>
      <c r="X342" s="18"/>
      <c r="Y342" s="18"/>
      <c r="Z342" s="18"/>
      <c r="AA342" s="18"/>
      <c r="AB342" s="18" t="s">
        <v>782</v>
      </c>
      <c r="AC342" s="18" t="s">
        <v>240</v>
      </c>
      <c r="AD342" s="18" t="s">
        <v>32</v>
      </c>
      <c r="AE342" s="18" t="s">
        <v>735</v>
      </c>
      <c r="AF342" s="18" t="s">
        <v>764</v>
      </c>
      <c r="AG342" s="18" t="s">
        <v>783</v>
      </c>
    </row>
    <row r="343" spans="1:33" x14ac:dyDescent="0.25">
      <c r="A343" s="19">
        <v>42490</v>
      </c>
      <c r="B343" s="18" t="s">
        <v>32</v>
      </c>
      <c r="C343" s="18" t="s">
        <v>735</v>
      </c>
      <c r="D343" s="18">
        <v>252</v>
      </c>
      <c r="E343" s="18" t="s">
        <v>762</v>
      </c>
      <c r="F343" s="18" t="s">
        <v>780</v>
      </c>
      <c r="G343" s="18">
        <v>1497</v>
      </c>
      <c r="H343" s="18" t="str">
        <f t="shared" si="5"/>
        <v>BJA</v>
      </c>
      <c r="I343" s="18" t="s">
        <v>53</v>
      </c>
      <c r="J343" s="18" t="s">
        <v>784</v>
      </c>
      <c r="K343" s="18" t="s">
        <v>37</v>
      </c>
      <c r="L343" s="18" t="s">
        <v>38</v>
      </c>
      <c r="M343" s="18">
        <v>10</v>
      </c>
      <c r="N343" s="18">
        <v>30</v>
      </c>
      <c r="O343" s="18">
        <v>46.145999878644901</v>
      </c>
      <c r="P343" s="18">
        <v>28</v>
      </c>
      <c r="Q343" s="18">
        <v>30</v>
      </c>
      <c r="R343" s="18">
        <v>117.041699528694</v>
      </c>
      <c r="S343" s="18"/>
      <c r="T343" s="18"/>
      <c r="U343" s="18"/>
      <c r="V343" s="18"/>
      <c r="W343" s="18"/>
      <c r="X343" s="18"/>
      <c r="Y343" s="18"/>
      <c r="Z343" s="18"/>
      <c r="AA343" s="18"/>
      <c r="AB343" s="18" t="s">
        <v>782</v>
      </c>
      <c r="AC343" s="18" t="s">
        <v>53</v>
      </c>
      <c r="AD343" s="18" t="s">
        <v>32</v>
      </c>
      <c r="AE343" s="18" t="s">
        <v>735</v>
      </c>
      <c r="AF343" s="18" t="s">
        <v>764</v>
      </c>
      <c r="AG343" s="18" t="s">
        <v>785</v>
      </c>
    </row>
    <row r="344" spans="1:33" x14ac:dyDescent="0.25">
      <c r="A344" s="19">
        <v>42490</v>
      </c>
      <c r="B344" s="18" t="s">
        <v>32</v>
      </c>
      <c r="C344" s="18" t="s">
        <v>735</v>
      </c>
      <c r="D344" s="18">
        <v>7200</v>
      </c>
      <c r="E344" s="18" t="s">
        <v>786</v>
      </c>
      <c r="F344" s="18" t="s">
        <v>786</v>
      </c>
      <c r="G344" s="18">
        <v>7200</v>
      </c>
      <c r="H344" s="18" t="str">
        <f t="shared" si="5"/>
        <v>BDA</v>
      </c>
      <c r="I344" s="18" t="s">
        <v>112</v>
      </c>
      <c r="J344" s="18" t="s">
        <v>787</v>
      </c>
      <c r="K344" s="18" t="s">
        <v>37</v>
      </c>
      <c r="L344" s="18" t="s">
        <v>38</v>
      </c>
      <c r="M344" s="18">
        <v>12</v>
      </c>
      <c r="N344" s="18">
        <v>30</v>
      </c>
      <c r="O344" s="18">
        <v>40.2089996412396</v>
      </c>
      <c r="P344" s="18">
        <v>30</v>
      </c>
      <c r="Q344" s="18">
        <v>30</v>
      </c>
      <c r="R344" s="18">
        <v>100.069699525833</v>
      </c>
      <c r="S344" s="18"/>
      <c r="T344" s="18"/>
      <c r="U344" s="18"/>
      <c r="V344" s="18"/>
      <c r="W344" s="18"/>
      <c r="X344" s="18"/>
      <c r="Y344" s="18"/>
      <c r="Z344" s="18"/>
      <c r="AA344" s="18"/>
      <c r="AB344" s="18" t="s">
        <v>788</v>
      </c>
      <c r="AC344" s="18" t="s">
        <v>112</v>
      </c>
      <c r="AD344" s="18" t="s">
        <v>32</v>
      </c>
      <c r="AE344" s="18" t="s">
        <v>735</v>
      </c>
      <c r="AF344" s="18" t="s">
        <v>788</v>
      </c>
      <c r="AG344" s="18" t="s">
        <v>789</v>
      </c>
    </row>
    <row r="345" spans="1:33" x14ac:dyDescent="0.25">
      <c r="A345" s="19">
        <v>42490</v>
      </c>
      <c r="B345" s="18" t="s">
        <v>32</v>
      </c>
      <c r="C345" s="18" t="s">
        <v>735</v>
      </c>
      <c r="D345" s="18">
        <v>7200</v>
      </c>
      <c r="E345" s="18" t="s">
        <v>786</v>
      </c>
      <c r="F345" s="18" t="s">
        <v>786</v>
      </c>
      <c r="G345" s="18">
        <v>7200</v>
      </c>
      <c r="H345" s="18" t="str">
        <f t="shared" si="5"/>
        <v>BGA</v>
      </c>
      <c r="I345" s="18" t="s">
        <v>44</v>
      </c>
      <c r="J345" s="18" t="s">
        <v>790</v>
      </c>
      <c r="K345" s="18" t="s">
        <v>37</v>
      </c>
      <c r="L345" s="18" t="s">
        <v>38</v>
      </c>
      <c r="M345" s="18">
        <v>9</v>
      </c>
      <c r="N345" s="18">
        <v>30</v>
      </c>
      <c r="O345" s="18">
        <v>48.180999949574399</v>
      </c>
      <c r="P345" s="18">
        <v>7</v>
      </c>
      <c r="Q345" s="18">
        <v>30</v>
      </c>
      <c r="R345" s="18">
        <v>243.86089897155699</v>
      </c>
      <c r="S345" s="18"/>
      <c r="T345" s="18"/>
      <c r="U345" s="18"/>
      <c r="V345" s="18"/>
      <c r="W345" s="18"/>
      <c r="X345" s="18"/>
      <c r="Y345" s="18"/>
      <c r="Z345" s="18"/>
      <c r="AA345" s="18"/>
      <c r="AB345" s="18" t="s">
        <v>788</v>
      </c>
      <c r="AC345" s="18" t="s">
        <v>44</v>
      </c>
      <c r="AD345" s="18" t="s">
        <v>32</v>
      </c>
      <c r="AE345" s="18" t="s">
        <v>735</v>
      </c>
      <c r="AF345" s="18" t="s">
        <v>788</v>
      </c>
      <c r="AG345" s="18" t="s">
        <v>791</v>
      </c>
    </row>
    <row r="346" spans="1:33" x14ac:dyDescent="0.25">
      <c r="A346" s="19">
        <v>42490</v>
      </c>
      <c r="B346" s="18" t="s">
        <v>32</v>
      </c>
      <c r="C346" s="18" t="s">
        <v>735</v>
      </c>
      <c r="D346" s="18">
        <v>7200</v>
      </c>
      <c r="E346" s="18" t="s">
        <v>786</v>
      </c>
      <c r="F346" s="18" t="s">
        <v>786</v>
      </c>
      <c r="G346" s="18">
        <v>7200</v>
      </c>
      <c r="H346" s="18" t="str">
        <f t="shared" si="5"/>
        <v>BJA</v>
      </c>
      <c r="I346" s="18" t="s">
        <v>53</v>
      </c>
      <c r="J346" s="18" t="s">
        <v>792</v>
      </c>
      <c r="K346" s="18" t="s">
        <v>37</v>
      </c>
      <c r="L346" s="18" t="s">
        <v>38</v>
      </c>
      <c r="M346" s="18">
        <v>10</v>
      </c>
      <c r="N346" s="18">
        <v>30</v>
      </c>
      <c r="O346" s="18">
        <v>48.208200335502603</v>
      </c>
      <c r="P346" s="18">
        <v>1</v>
      </c>
      <c r="Q346" s="18">
        <v>30</v>
      </c>
      <c r="R346" s="18">
        <v>436.19819974899201</v>
      </c>
      <c r="S346" s="18"/>
      <c r="T346" s="18"/>
      <c r="U346" s="18"/>
      <c r="V346" s="18"/>
      <c r="W346" s="18"/>
      <c r="X346" s="18"/>
      <c r="Y346" s="18"/>
      <c r="Z346" s="18"/>
      <c r="AA346" s="18"/>
      <c r="AB346" s="18" t="s">
        <v>788</v>
      </c>
      <c r="AC346" s="18" t="s">
        <v>53</v>
      </c>
      <c r="AD346" s="18" t="s">
        <v>32</v>
      </c>
      <c r="AE346" s="18" t="s">
        <v>735</v>
      </c>
      <c r="AF346" s="18" t="s">
        <v>788</v>
      </c>
      <c r="AG346" s="18" t="s">
        <v>793</v>
      </c>
    </row>
    <row r="347" spans="1:33" x14ac:dyDescent="0.25">
      <c r="A347" s="19">
        <v>42490</v>
      </c>
      <c r="B347" s="18" t="s">
        <v>32</v>
      </c>
      <c r="C347" s="18" t="s">
        <v>735</v>
      </c>
      <c r="D347" s="18">
        <v>7200</v>
      </c>
      <c r="E347" s="18" t="s">
        <v>786</v>
      </c>
      <c r="F347" s="18" t="s">
        <v>786</v>
      </c>
      <c r="G347" s="18">
        <v>7200</v>
      </c>
      <c r="H347" s="18" t="str">
        <f t="shared" si="5"/>
        <v>BJA</v>
      </c>
      <c r="I347" s="18" t="s">
        <v>58</v>
      </c>
      <c r="J347" s="18" t="s">
        <v>794</v>
      </c>
      <c r="K347" s="18" t="s">
        <v>37</v>
      </c>
      <c r="L347" s="18" t="s">
        <v>38</v>
      </c>
      <c r="M347" s="18"/>
      <c r="N347" s="18"/>
      <c r="O347" s="18"/>
      <c r="P347" s="18">
        <v>0</v>
      </c>
      <c r="Q347" s="18">
        <v>14</v>
      </c>
      <c r="R347" s="18">
        <v>201.77090072631799</v>
      </c>
      <c r="S347" s="18"/>
      <c r="T347" s="18"/>
      <c r="U347" s="18"/>
      <c r="V347" s="18"/>
      <c r="W347" s="18"/>
      <c r="X347" s="18"/>
      <c r="Y347" s="18"/>
      <c r="Z347" s="18"/>
      <c r="AA347" s="18"/>
      <c r="AB347" s="18" t="s">
        <v>788</v>
      </c>
      <c r="AC347" s="18" t="s">
        <v>58</v>
      </c>
      <c r="AD347" s="18" t="s">
        <v>32</v>
      </c>
      <c r="AE347" s="18" t="s">
        <v>735</v>
      </c>
      <c r="AF347" s="18" t="s">
        <v>788</v>
      </c>
      <c r="AG347" s="18" t="s">
        <v>795</v>
      </c>
    </row>
    <row r="348" spans="1:33" x14ac:dyDescent="0.25">
      <c r="A348" s="19">
        <v>42490</v>
      </c>
      <c r="B348" s="18" t="s">
        <v>32</v>
      </c>
      <c r="C348" s="18" t="s">
        <v>796</v>
      </c>
      <c r="D348" s="18">
        <v>13</v>
      </c>
      <c r="E348" s="18" t="s">
        <v>797</v>
      </c>
      <c r="F348" s="18" t="s">
        <v>797</v>
      </c>
      <c r="G348" s="18">
        <v>13</v>
      </c>
      <c r="H348" s="18" t="str">
        <f t="shared" si="5"/>
        <v>BDA</v>
      </c>
      <c r="I348" s="18" t="s">
        <v>62</v>
      </c>
      <c r="J348" s="18" t="s">
        <v>798</v>
      </c>
      <c r="K348" s="18" t="s">
        <v>37</v>
      </c>
      <c r="L348" s="18" t="s">
        <v>38</v>
      </c>
      <c r="M348" s="18">
        <v>19</v>
      </c>
      <c r="N348" s="18">
        <v>30</v>
      </c>
      <c r="O348" s="18">
        <v>20.298799892887398</v>
      </c>
      <c r="P348" s="18">
        <v>30</v>
      </c>
      <c r="Q348" s="18">
        <v>30</v>
      </c>
      <c r="R348" s="18">
        <v>110.124599099159</v>
      </c>
      <c r="S348" s="18"/>
      <c r="T348" s="18"/>
      <c r="U348" s="18"/>
      <c r="V348" s="18"/>
      <c r="W348" s="18"/>
      <c r="X348" s="18"/>
      <c r="Y348" s="18"/>
      <c r="Z348" s="18"/>
      <c r="AA348" s="18"/>
      <c r="AB348" s="18" t="s">
        <v>799</v>
      </c>
      <c r="AC348" s="18" t="s">
        <v>62</v>
      </c>
      <c r="AD348" s="18" t="s">
        <v>32</v>
      </c>
      <c r="AE348" s="18" t="s">
        <v>796</v>
      </c>
      <c r="AF348" s="18" t="s">
        <v>799</v>
      </c>
      <c r="AG348" s="18" t="s">
        <v>800</v>
      </c>
    </row>
    <row r="349" spans="1:33" x14ac:dyDescent="0.25">
      <c r="A349" s="19">
        <v>42490</v>
      </c>
      <c r="B349" s="18" t="s">
        <v>32</v>
      </c>
      <c r="C349" s="18" t="s">
        <v>796</v>
      </c>
      <c r="D349" s="18">
        <v>13</v>
      </c>
      <c r="E349" s="18" t="s">
        <v>797</v>
      </c>
      <c r="F349" s="18" t="s">
        <v>797</v>
      </c>
      <c r="G349" s="18">
        <v>13</v>
      </c>
      <c r="H349" s="18" t="str">
        <f t="shared" si="5"/>
        <v>BGA</v>
      </c>
      <c r="I349" s="18" t="s">
        <v>78</v>
      </c>
      <c r="J349" s="18" t="s">
        <v>801</v>
      </c>
      <c r="K349" s="18" t="s">
        <v>37</v>
      </c>
      <c r="L349" s="18" t="s">
        <v>38</v>
      </c>
      <c r="M349" s="18">
        <v>18</v>
      </c>
      <c r="N349" s="18">
        <v>30</v>
      </c>
      <c r="O349" s="18">
        <v>28.7571002747863</v>
      </c>
      <c r="P349" s="18">
        <v>0</v>
      </c>
      <c r="Q349" s="18">
        <v>30</v>
      </c>
      <c r="R349" s="18">
        <v>561.43029689788796</v>
      </c>
      <c r="S349" s="18"/>
      <c r="T349" s="18"/>
      <c r="U349" s="18"/>
      <c r="V349" s="18"/>
      <c r="W349" s="18"/>
      <c r="X349" s="18"/>
      <c r="Y349" s="18"/>
      <c r="Z349" s="18"/>
      <c r="AA349" s="18"/>
      <c r="AB349" s="18" t="s">
        <v>799</v>
      </c>
      <c r="AC349" s="18" t="s">
        <v>78</v>
      </c>
      <c r="AD349" s="18" t="s">
        <v>32</v>
      </c>
      <c r="AE349" s="18" t="s">
        <v>796</v>
      </c>
      <c r="AF349" s="18" t="s">
        <v>799</v>
      </c>
      <c r="AG349" s="18" t="s">
        <v>802</v>
      </c>
    </row>
    <row r="350" spans="1:33" x14ac:dyDescent="0.25">
      <c r="A350" s="19">
        <v>42490</v>
      </c>
      <c r="B350" s="18" t="s">
        <v>32</v>
      </c>
      <c r="C350" s="18" t="s">
        <v>796</v>
      </c>
      <c r="D350" s="18">
        <v>13</v>
      </c>
      <c r="E350" s="18" t="s">
        <v>797</v>
      </c>
      <c r="F350" s="18" t="s">
        <v>797</v>
      </c>
      <c r="G350" s="18">
        <v>13</v>
      </c>
      <c r="H350" s="18" t="str">
        <f t="shared" si="5"/>
        <v>BGA</v>
      </c>
      <c r="I350" s="18" t="s">
        <v>41</v>
      </c>
      <c r="J350" s="18" t="s">
        <v>803</v>
      </c>
      <c r="K350" s="18" t="s">
        <v>37</v>
      </c>
      <c r="L350" s="18" t="s">
        <v>38</v>
      </c>
      <c r="M350" s="18">
        <v>16</v>
      </c>
      <c r="N350" s="18">
        <v>30</v>
      </c>
      <c r="O350" s="18">
        <v>27.263800036162099</v>
      </c>
      <c r="P350" s="18">
        <v>6</v>
      </c>
      <c r="Q350" s="18">
        <v>30</v>
      </c>
      <c r="R350" s="18">
        <v>316.36789989471401</v>
      </c>
      <c r="S350" s="18"/>
      <c r="T350" s="18"/>
      <c r="U350" s="18"/>
      <c r="V350" s="18"/>
      <c r="W350" s="18"/>
      <c r="X350" s="18"/>
      <c r="Y350" s="18"/>
      <c r="Z350" s="18"/>
      <c r="AA350" s="18"/>
      <c r="AB350" s="18" t="s">
        <v>799</v>
      </c>
      <c r="AC350" s="18" t="s">
        <v>41</v>
      </c>
      <c r="AD350" s="18" t="s">
        <v>32</v>
      </c>
      <c r="AE350" s="18" t="s">
        <v>796</v>
      </c>
      <c r="AF350" s="18" t="s">
        <v>799</v>
      </c>
      <c r="AG350" s="18" t="s">
        <v>804</v>
      </c>
    </row>
    <row r="351" spans="1:33" x14ac:dyDescent="0.25">
      <c r="A351" s="19">
        <v>42490</v>
      </c>
      <c r="B351" s="18" t="s">
        <v>32</v>
      </c>
      <c r="C351" s="18" t="s">
        <v>796</v>
      </c>
      <c r="D351" s="18">
        <v>13</v>
      </c>
      <c r="E351" s="18" t="s">
        <v>797</v>
      </c>
      <c r="F351" s="18" t="s">
        <v>797</v>
      </c>
      <c r="G351" s="18">
        <v>13</v>
      </c>
      <c r="H351" s="18" t="str">
        <f t="shared" si="5"/>
        <v>BJA</v>
      </c>
      <c r="I351" s="18" t="s">
        <v>53</v>
      </c>
      <c r="J351" s="18" t="s">
        <v>805</v>
      </c>
      <c r="K351" s="18" t="s">
        <v>37</v>
      </c>
      <c r="L351" s="18" t="s">
        <v>38</v>
      </c>
      <c r="M351" s="18">
        <v>16</v>
      </c>
      <c r="N351" s="18">
        <v>30</v>
      </c>
      <c r="O351" s="18">
        <v>26.181100290268599</v>
      </c>
      <c r="P351" s="18">
        <v>30</v>
      </c>
      <c r="Q351" s="18">
        <v>30</v>
      </c>
      <c r="R351" s="18">
        <v>90.778100252151404</v>
      </c>
      <c r="S351" s="18"/>
      <c r="T351" s="18"/>
      <c r="U351" s="18"/>
      <c r="V351" s="18"/>
      <c r="W351" s="18"/>
      <c r="X351" s="18"/>
      <c r="Y351" s="18"/>
      <c r="Z351" s="18"/>
      <c r="AA351" s="18"/>
      <c r="AB351" s="18" t="s">
        <v>799</v>
      </c>
      <c r="AC351" s="18" t="s">
        <v>53</v>
      </c>
      <c r="AD351" s="18" t="s">
        <v>32</v>
      </c>
      <c r="AE351" s="18" t="s">
        <v>796</v>
      </c>
      <c r="AF351" s="18" t="s">
        <v>799</v>
      </c>
      <c r="AG351" s="18" t="s">
        <v>806</v>
      </c>
    </row>
    <row r="352" spans="1:33" x14ac:dyDescent="0.25">
      <c r="A352" s="19">
        <v>42490</v>
      </c>
      <c r="B352" s="18" t="s">
        <v>32</v>
      </c>
      <c r="C352" s="18" t="s">
        <v>796</v>
      </c>
      <c r="D352" s="18">
        <v>13</v>
      </c>
      <c r="E352" s="18" t="s">
        <v>797</v>
      </c>
      <c r="F352" s="18" t="s">
        <v>797</v>
      </c>
      <c r="G352" s="18">
        <v>13</v>
      </c>
      <c r="H352" s="18" t="str">
        <f t="shared" si="5"/>
        <v>BJA</v>
      </c>
      <c r="I352" s="18" t="s">
        <v>58</v>
      </c>
      <c r="J352" s="18" t="s">
        <v>568</v>
      </c>
      <c r="K352" s="18" t="s">
        <v>37</v>
      </c>
      <c r="L352" s="18" t="s">
        <v>38</v>
      </c>
      <c r="M352" s="18">
        <v>0</v>
      </c>
      <c r="N352" s="18">
        <v>6</v>
      </c>
      <c r="O352" s="18">
        <v>30.2083992958068</v>
      </c>
      <c r="P352" s="18">
        <v>27</v>
      </c>
      <c r="Q352" s="18">
        <v>30</v>
      </c>
      <c r="R352" s="18">
        <v>107.277600526809</v>
      </c>
      <c r="S352" s="18"/>
      <c r="T352" s="18"/>
      <c r="U352" s="18"/>
      <c r="V352" s="18"/>
      <c r="W352" s="18"/>
      <c r="X352" s="18"/>
      <c r="Y352" s="18"/>
      <c r="Z352" s="18"/>
      <c r="AA352" s="18"/>
      <c r="AB352" s="18" t="s">
        <v>799</v>
      </c>
      <c r="AC352" s="18" t="s">
        <v>58</v>
      </c>
      <c r="AD352" s="18" t="s">
        <v>32</v>
      </c>
      <c r="AE352" s="18" t="s">
        <v>796</v>
      </c>
      <c r="AF352" s="18" t="s">
        <v>799</v>
      </c>
      <c r="AG352" s="18" t="s">
        <v>569</v>
      </c>
    </row>
    <row r="353" spans="1:33" x14ac:dyDescent="0.25">
      <c r="A353" s="19">
        <v>42490</v>
      </c>
      <c r="B353" s="18" t="s">
        <v>32</v>
      </c>
      <c r="C353" s="18" t="s">
        <v>796</v>
      </c>
      <c r="D353" s="18">
        <v>14</v>
      </c>
      <c r="E353" s="18" t="s">
        <v>807</v>
      </c>
      <c r="F353" s="18" t="s">
        <v>808</v>
      </c>
      <c r="G353" s="18">
        <v>250</v>
      </c>
      <c r="H353" s="18" t="str">
        <f t="shared" si="5"/>
        <v>BAA</v>
      </c>
      <c r="I353" s="18" t="s">
        <v>809</v>
      </c>
      <c r="J353" s="18" t="s">
        <v>810</v>
      </c>
      <c r="K353" s="18" t="s">
        <v>37</v>
      </c>
      <c r="L353" s="18" t="s">
        <v>38</v>
      </c>
      <c r="M353" s="18">
        <v>9</v>
      </c>
      <c r="N353" s="18">
        <v>30</v>
      </c>
      <c r="O353" s="18">
        <v>46.7637997791171</v>
      </c>
      <c r="P353" s="18">
        <v>25</v>
      </c>
      <c r="Q353" s="18">
        <v>30</v>
      </c>
      <c r="R353" s="18">
        <v>136.090299248695</v>
      </c>
      <c r="S353" s="18"/>
      <c r="T353" s="18"/>
      <c r="U353" s="18"/>
      <c r="V353" s="18"/>
      <c r="W353" s="18"/>
      <c r="X353" s="18"/>
      <c r="Y353" s="18"/>
      <c r="Z353" s="18"/>
      <c r="AA353" s="18"/>
      <c r="AB353" s="18" t="s">
        <v>811</v>
      </c>
      <c r="AC353" s="18" t="s">
        <v>809</v>
      </c>
      <c r="AD353" s="18" t="s">
        <v>32</v>
      </c>
      <c r="AE353" s="18" t="s">
        <v>796</v>
      </c>
      <c r="AF353" s="18" t="s">
        <v>812</v>
      </c>
      <c r="AG353" s="18" t="s">
        <v>813</v>
      </c>
    </row>
    <row r="354" spans="1:33" x14ac:dyDescent="0.25">
      <c r="A354" s="19">
        <v>42490</v>
      </c>
      <c r="B354" s="18" t="s">
        <v>32</v>
      </c>
      <c r="C354" s="18" t="s">
        <v>796</v>
      </c>
      <c r="D354" s="18">
        <v>14</v>
      </c>
      <c r="E354" s="18" t="s">
        <v>807</v>
      </c>
      <c r="F354" s="18" t="s">
        <v>808</v>
      </c>
      <c r="G354" s="18">
        <v>250</v>
      </c>
      <c r="H354" s="18" t="str">
        <f t="shared" si="5"/>
        <v>BGA</v>
      </c>
      <c r="I354" s="18" t="s">
        <v>168</v>
      </c>
      <c r="J354" s="18" t="s">
        <v>814</v>
      </c>
      <c r="K354" s="18" t="s">
        <v>37</v>
      </c>
      <c r="L354" s="18" t="s">
        <v>38</v>
      </c>
      <c r="M354" s="18">
        <v>1</v>
      </c>
      <c r="N354" s="18">
        <v>30</v>
      </c>
      <c r="O354" s="18">
        <v>80.013599753379793</v>
      </c>
      <c r="P354" s="18">
        <v>30</v>
      </c>
      <c r="Q354" s="18">
        <v>30</v>
      </c>
      <c r="R354" s="18">
        <v>130.707800030708</v>
      </c>
      <c r="S354" s="18"/>
      <c r="T354" s="18"/>
      <c r="U354" s="18"/>
      <c r="V354" s="18"/>
      <c r="W354" s="18"/>
      <c r="X354" s="18"/>
      <c r="Y354" s="18"/>
      <c r="Z354" s="18"/>
      <c r="AA354" s="18"/>
      <c r="AB354" s="18" t="s">
        <v>811</v>
      </c>
      <c r="AC354" s="18" t="s">
        <v>168</v>
      </c>
      <c r="AD354" s="18" t="s">
        <v>32</v>
      </c>
      <c r="AE354" s="18" t="s">
        <v>796</v>
      </c>
      <c r="AF354" s="18" t="s">
        <v>812</v>
      </c>
      <c r="AG354" s="18" t="s">
        <v>815</v>
      </c>
    </row>
    <row r="355" spans="1:33" x14ac:dyDescent="0.25">
      <c r="A355" s="19">
        <v>42490</v>
      </c>
      <c r="B355" s="18" t="s">
        <v>32</v>
      </c>
      <c r="C355" s="18" t="s">
        <v>796</v>
      </c>
      <c r="D355" s="18">
        <v>14</v>
      </c>
      <c r="E355" s="18" t="s">
        <v>807</v>
      </c>
      <c r="F355" s="18" t="s">
        <v>807</v>
      </c>
      <c r="G355" s="18">
        <v>14</v>
      </c>
      <c r="H355" s="18" t="str">
        <f t="shared" si="5"/>
        <v>BAA</v>
      </c>
      <c r="I355" s="18" t="s">
        <v>96</v>
      </c>
      <c r="J355" s="18" t="s">
        <v>816</v>
      </c>
      <c r="K355" s="18" t="s">
        <v>37</v>
      </c>
      <c r="L355" s="18" t="s">
        <v>38</v>
      </c>
      <c r="M355" s="18">
        <v>4</v>
      </c>
      <c r="N355" s="18">
        <v>28</v>
      </c>
      <c r="O355" s="18">
        <v>156.270700454711</v>
      </c>
      <c r="P355" s="18">
        <v>25</v>
      </c>
      <c r="Q355" s="18">
        <v>28</v>
      </c>
      <c r="R355" s="18">
        <v>130.89609920978501</v>
      </c>
      <c r="S355" s="18"/>
      <c r="T355" s="18"/>
      <c r="U355" s="18"/>
      <c r="V355" s="18"/>
      <c r="W355" s="18"/>
      <c r="X355" s="18"/>
      <c r="Y355" s="18"/>
      <c r="Z355" s="18"/>
      <c r="AA355" s="18"/>
      <c r="AB355" s="18" t="s">
        <v>812</v>
      </c>
      <c r="AC355" s="18" t="s">
        <v>96</v>
      </c>
      <c r="AD355" s="18" t="s">
        <v>32</v>
      </c>
      <c r="AE355" s="18" t="s">
        <v>796</v>
      </c>
      <c r="AF355" s="18" t="s">
        <v>812</v>
      </c>
      <c r="AG355" s="18" t="s">
        <v>817</v>
      </c>
    </row>
    <row r="356" spans="1:33" x14ac:dyDescent="0.25">
      <c r="A356" s="19">
        <v>42490</v>
      </c>
      <c r="B356" s="18" t="s">
        <v>32</v>
      </c>
      <c r="C356" s="18" t="s">
        <v>796</v>
      </c>
      <c r="D356" s="18">
        <v>14</v>
      </c>
      <c r="E356" s="18" t="s">
        <v>807</v>
      </c>
      <c r="F356" s="18" t="s">
        <v>807</v>
      </c>
      <c r="G356" s="18">
        <v>14</v>
      </c>
      <c r="H356" s="18" t="str">
        <f t="shared" si="5"/>
        <v>BAA</v>
      </c>
      <c r="I356" s="18" t="s">
        <v>221</v>
      </c>
      <c r="J356" s="18" t="s">
        <v>818</v>
      </c>
      <c r="K356" s="18" t="s">
        <v>37</v>
      </c>
      <c r="L356" s="18" t="s">
        <v>38</v>
      </c>
      <c r="M356" s="18">
        <v>12</v>
      </c>
      <c r="N356" s="18">
        <v>30</v>
      </c>
      <c r="O356" s="18">
        <v>113.624900702387</v>
      </c>
      <c r="P356" s="18">
        <v>27</v>
      </c>
      <c r="Q356" s="18">
        <v>30</v>
      </c>
      <c r="R356" s="18">
        <v>122.198100209236</v>
      </c>
      <c r="S356" s="18"/>
      <c r="T356" s="18"/>
      <c r="U356" s="18"/>
      <c r="V356" s="18"/>
      <c r="W356" s="18"/>
      <c r="X356" s="18"/>
      <c r="Y356" s="18"/>
      <c r="Z356" s="18"/>
      <c r="AA356" s="18"/>
      <c r="AB356" s="18" t="s">
        <v>812</v>
      </c>
      <c r="AC356" s="18" t="s">
        <v>221</v>
      </c>
      <c r="AD356" s="18" t="s">
        <v>32</v>
      </c>
      <c r="AE356" s="18" t="s">
        <v>796</v>
      </c>
      <c r="AF356" s="18" t="s">
        <v>812</v>
      </c>
      <c r="AG356" s="18" t="s">
        <v>819</v>
      </c>
    </row>
    <row r="357" spans="1:33" x14ac:dyDescent="0.25">
      <c r="A357" s="19">
        <v>42490</v>
      </c>
      <c r="B357" s="18" t="s">
        <v>32</v>
      </c>
      <c r="C357" s="18" t="s">
        <v>796</v>
      </c>
      <c r="D357" s="18">
        <v>14</v>
      </c>
      <c r="E357" s="18" t="s">
        <v>807</v>
      </c>
      <c r="F357" s="18" t="s">
        <v>807</v>
      </c>
      <c r="G357" s="18">
        <v>14</v>
      </c>
      <c r="H357" s="18" t="str">
        <f t="shared" si="5"/>
        <v>BDA</v>
      </c>
      <c r="I357" s="18" t="s">
        <v>62</v>
      </c>
      <c r="J357" s="18" t="s">
        <v>820</v>
      </c>
      <c r="K357" s="18" t="s">
        <v>37</v>
      </c>
      <c r="L357" s="18" t="s">
        <v>38</v>
      </c>
      <c r="M357" s="18">
        <v>5</v>
      </c>
      <c r="N357" s="18">
        <v>10</v>
      </c>
      <c r="O357" s="18">
        <v>8.7393999174237198</v>
      </c>
      <c r="P357" s="18">
        <v>0</v>
      </c>
      <c r="Q357" s="18">
        <v>30</v>
      </c>
      <c r="R357" s="18">
        <v>509.18729972839299</v>
      </c>
      <c r="S357" s="18"/>
      <c r="T357" s="18"/>
      <c r="U357" s="18"/>
      <c r="V357" s="18"/>
      <c r="W357" s="18"/>
      <c r="X357" s="18"/>
      <c r="Y357" s="18"/>
      <c r="Z357" s="18"/>
      <c r="AA357" s="18"/>
      <c r="AB357" s="18" t="s">
        <v>812</v>
      </c>
      <c r="AC357" s="18" t="s">
        <v>62</v>
      </c>
      <c r="AD357" s="18" t="s">
        <v>32</v>
      </c>
      <c r="AE357" s="18" t="s">
        <v>796</v>
      </c>
      <c r="AF357" s="18" t="s">
        <v>812</v>
      </c>
      <c r="AG357" s="18" t="s">
        <v>821</v>
      </c>
    </row>
    <row r="358" spans="1:33" x14ac:dyDescent="0.25">
      <c r="A358" s="19">
        <v>42490</v>
      </c>
      <c r="B358" s="18" t="s">
        <v>32</v>
      </c>
      <c r="C358" s="18" t="s">
        <v>796</v>
      </c>
      <c r="D358" s="18">
        <v>14</v>
      </c>
      <c r="E358" s="18" t="s">
        <v>807</v>
      </c>
      <c r="F358" s="18" t="s">
        <v>807</v>
      </c>
      <c r="G358" s="18">
        <v>14</v>
      </c>
      <c r="H358" s="18" t="str">
        <f t="shared" si="5"/>
        <v>BGA</v>
      </c>
      <c r="I358" s="18" t="s">
        <v>78</v>
      </c>
      <c r="J358" s="18" t="s">
        <v>822</v>
      </c>
      <c r="K358" s="18" t="s">
        <v>37</v>
      </c>
      <c r="L358" s="18" t="s">
        <v>38</v>
      </c>
      <c r="M358" s="18">
        <v>8</v>
      </c>
      <c r="N358" s="18">
        <v>27</v>
      </c>
      <c r="O358" s="18">
        <v>85.131899988278704</v>
      </c>
      <c r="P358" s="18">
        <v>26</v>
      </c>
      <c r="Q358" s="18">
        <v>30</v>
      </c>
      <c r="R358" s="18">
        <v>133.53429850935899</v>
      </c>
      <c r="S358" s="18"/>
      <c r="T358" s="18"/>
      <c r="U358" s="18"/>
      <c r="V358" s="18"/>
      <c r="W358" s="18"/>
      <c r="X358" s="18"/>
      <c r="Y358" s="18"/>
      <c r="Z358" s="18"/>
      <c r="AA358" s="18"/>
      <c r="AB358" s="18" t="s">
        <v>812</v>
      </c>
      <c r="AC358" s="18" t="s">
        <v>78</v>
      </c>
      <c r="AD358" s="18" t="s">
        <v>32</v>
      </c>
      <c r="AE358" s="18" t="s">
        <v>796</v>
      </c>
      <c r="AF358" s="18" t="s">
        <v>812</v>
      </c>
      <c r="AG358" s="18" t="s">
        <v>823</v>
      </c>
    </row>
    <row r="359" spans="1:33" x14ac:dyDescent="0.25">
      <c r="A359" s="19">
        <v>42490</v>
      </c>
      <c r="B359" s="18" t="s">
        <v>32</v>
      </c>
      <c r="C359" s="18" t="s">
        <v>796</v>
      </c>
      <c r="D359" s="18">
        <v>14</v>
      </c>
      <c r="E359" s="18" t="s">
        <v>807</v>
      </c>
      <c r="F359" s="18" t="s">
        <v>807</v>
      </c>
      <c r="G359" s="18">
        <v>14</v>
      </c>
      <c r="H359" s="18" t="str">
        <f t="shared" si="5"/>
        <v>BGA</v>
      </c>
      <c r="I359" s="18" t="s">
        <v>41</v>
      </c>
      <c r="J359" s="18" t="s">
        <v>824</v>
      </c>
      <c r="K359" s="18" t="s">
        <v>37</v>
      </c>
      <c r="L359" s="18" t="s">
        <v>38</v>
      </c>
      <c r="M359" s="18">
        <v>7</v>
      </c>
      <c r="N359" s="18">
        <v>24</v>
      </c>
      <c r="O359" s="18">
        <v>46.573099542409103</v>
      </c>
      <c r="P359" s="18">
        <v>30</v>
      </c>
      <c r="Q359" s="18">
        <v>30</v>
      </c>
      <c r="R359" s="18">
        <v>118.02059984207099</v>
      </c>
      <c r="S359" s="18"/>
      <c r="T359" s="18"/>
      <c r="U359" s="18"/>
      <c r="V359" s="18"/>
      <c r="W359" s="18"/>
      <c r="X359" s="18"/>
      <c r="Y359" s="18"/>
      <c r="Z359" s="18"/>
      <c r="AA359" s="18"/>
      <c r="AB359" s="18" t="s">
        <v>812</v>
      </c>
      <c r="AC359" s="18" t="s">
        <v>41</v>
      </c>
      <c r="AD359" s="18" t="s">
        <v>32</v>
      </c>
      <c r="AE359" s="18" t="s">
        <v>796</v>
      </c>
      <c r="AF359" s="18" t="s">
        <v>812</v>
      </c>
      <c r="AG359" s="18" t="s">
        <v>825</v>
      </c>
    </row>
    <row r="360" spans="1:33" x14ac:dyDescent="0.25">
      <c r="A360" s="19">
        <v>42490</v>
      </c>
      <c r="B360" s="18" t="s">
        <v>32</v>
      </c>
      <c r="C360" s="18" t="s">
        <v>796</v>
      </c>
      <c r="D360" s="18">
        <v>14</v>
      </c>
      <c r="E360" s="18" t="s">
        <v>807</v>
      </c>
      <c r="F360" s="18" t="s">
        <v>807</v>
      </c>
      <c r="G360" s="18">
        <v>14</v>
      </c>
      <c r="H360" s="18" t="str">
        <f t="shared" si="5"/>
        <v>BGA</v>
      </c>
      <c r="I360" s="18" t="s">
        <v>44</v>
      </c>
      <c r="J360" s="18" t="s">
        <v>826</v>
      </c>
      <c r="K360" s="18" t="s">
        <v>37</v>
      </c>
      <c r="L360" s="18" t="s">
        <v>38</v>
      </c>
      <c r="M360" s="18">
        <v>10</v>
      </c>
      <c r="N360" s="18">
        <v>25</v>
      </c>
      <c r="O360" s="18">
        <v>74.292100038379402</v>
      </c>
      <c r="P360" s="18">
        <v>30</v>
      </c>
      <c r="Q360" s="18">
        <v>30</v>
      </c>
      <c r="R360" s="18">
        <v>84.096999667584797</v>
      </c>
      <c r="S360" s="18"/>
      <c r="T360" s="18"/>
      <c r="U360" s="18"/>
      <c r="V360" s="18"/>
      <c r="W360" s="18"/>
      <c r="X360" s="18"/>
      <c r="Y360" s="18"/>
      <c r="Z360" s="18"/>
      <c r="AA360" s="18"/>
      <c r="AB360" s="18" t="s">
        <v>812</v>
      </c>
      <c r="AC360" s="18" t="s">
        <v>44</v>
      </c>
      <c r="AD360" s="18" t="s">
        <v>32</v>
      </c>
      <c r="AE360" s="18" t="s">
        <v>796</v>
      </c>
      <c r="AF360" s="18" t="s">
        <v>812</v>
      </c>
      <c r="AG360" s="18" t="s">
        <v>827</v>
      </c>
    </row>
    <row r="361" spans="1:33" x14ac:dyDescent="0.25">
      <c r="A361" s="19">
        <v>42490</v>
      </c>
      <c r="B361" s="18" t="s">
        <v>32</v>
      </c>
      <c r="C361" s="18" t="s">
        <v>796</v>
      </c>
      <c r="D361" s="18">
        <v>14</v>
      </c>
      <c r="E361" s="18" t="s">
        <v>807</v>
      </c>
      <c r="F361" s="18" t="s">
        <v>807</v>
      </c>
      <c r="G361" s="18">
        <v>14</v>
      </c>
      <c r="H361" s="18" t="str">
        <f t="shared" si="5"/>
        <v>BGA</v>
      </c>
      <c r="I361" s="18" t="s">
        <v>117</v>
      </c>
      <c r="J361" s="18" t="s">
        <v>828</v>
      </c>
      <c r="K361" s="18" t="s">
        <v>37</v>
      </c>
      <c r="L361" s="18" t="s">
        <v>38</v>
      </c>
      <c r="M361" s="18"/>
      <c r="N361" s="18"/>
      <c r="O361" s="18"/>
      <c r="P361" s="18">
        <v>1</v>
      </c>
      <c r="Q361" s="18">
        <v>30</v>
      </c>
      <c r="R361" s="18">
        <v>315.194597721099</v>
      </c>
      <c r="S361" s="18"/>
      <c r="T361" s="18"/>
      <c r="U361" s="18"/>
      <c r="V361" s="18"/>
      <c r="W361" s="18"/>
      <c r="X361" s="18"/>
      <c r="Y361" s="18"/>
      <c r="Z361" s="18"/>
      <c r="AA361" s="18"/>
      <c r="AB361" s="18" t="s">
        <v>812</v>
      </c>
      <c r="AC361" s="18" t="s">
        <v>117</v>
      </c>
      <c r="AD361" s="18" t="s">
        <v>32</v>
      </c>
      <c r="AE361" s="18" t="s">
        <v>796</v>
      </c>
      <c r="AF361" s="18" t="s">
        <v>812</v>
      </c>
      <c r="AG361" s="18" t="s">
        <v>829</v>
      </c>
    </row>
    <row r="362" spans="1:33" x14ac:dyDescent="0.25">
      <c r="A362" s="19">
        <v>42490</v>
      </c>
      <c r="B362" s="18" t="s">
        <v>32</v>
      </c>
      <c r="C362" s="18" t="s">
        <v>796</v>
      </c>
      <c r="D362" s="18">
        <v>14</v>
      </c>
      <c r="E362" s="18" t="s">
        <v>807</v>
      </c>
      <c r="F362" s="18" t="s">
        <v>807</v>
      </c>
      <c r="G362" s="18">
        <v>14</v>
      </c>
      <c r="H362" s="18" t="str">
        <f t="shared" si="5"/>
        <v>BGA</v>
      </c>
      <c r="I362" s="18" t="s">
        <v>171</v>
      </c>
      <c r="J362" s="18" t="s">
        <v>830</v>
      </c>
      <c r="K362" s="18" t="s">
        <v>37</v>
      </c>
      <c r="L362" s="18" t="s">
        <v>38</v>
      </c>
      <c r="M362" s="18">
        <v>1</v>
      </c>
      <c r="N362" s="18">
        <v>1</v>
      </c>
      <c r="O362" s="18">
        <v>8.3300001919269506E-2</v>
      </c>
      <c r="P362" s="18">
        <v>0</v>
      </c>
      <c r="Q362" s="18">
        <v>30</v>
      </c>
      <c r="R362" s="18">
        <v>486.96260643005297</v>
      </c>
      <c r="S362" s="18"/>
      <c r="T362" s="18"/>
      <c r="U362" s="18"/>
      <c r="V362" s="18"/>
      <c r="W362" s="18"/>
      <c r="X362" s="18"/>
      <c r="Y362" s="18"/>
      <c r="Z362" s="18"/>
      <c r="AA362" s="18"/>
      <c r="AB362" s="18" t="s">
        <v>812</v>
      </c>
      <c r="AC362" s="18" t="s">
        <v>171</v>
      </c>
      <c r="AD362" s="18" t="s">
        <v>32</v>
      </c>
      <c r="AE362" s="18" t="s">
        <v>796</v>
      </c>
      <c r="AF362" s="18" t="s">
        <v>812</v>
      </c>
      <c r="AG362" s="18" t="s">
        <v>831</v>
      </c>
    </row>
    <row r="363" spans="1:33" x14ac:dyDescent="0.25">
      <c r="A363" s="19">
        <v>42490</v>
      </c>
      <c r="B363" s="18" t="s">
        <v>32</v>
      </c>
      <c r="C363" s="18" t="s">
        <v>796</v>
      </c>
      <c r="D363" s="18">
        <v>14</v>
      </c>
      <c r="E363" s="18" t="s">
        <v>807</v>
      </c>
      <c r="F363" s="18" t="s">
        <v>807</v>
      </c>
      <c r="G363" s="18">
        <v>14</v>
      </c>
      <c r="H363" s="18" t="str">
        <f t="shared" si="5"/>
        <v>BGA</v>
      </c>
      <c r="I363" s="18" t="s">
        <v>174</v>
      </c>
      <c r="J363" s="18" t="s">
        <v>832</v>
      </c>
      <c r="K363" s="18" t="s">
        <v>37</v>
      </c>
      <c r="L363" s="18" t="s">
        <v>38</v>
      </c>
      <c r="M363" s="18">
        <v>2</v>
      </c>
      <c r="N363" s="18">
        <v>6</v>
      </c>
      <c r="O363" s="18">
        <v>7.3333998918533299</v>
      </c>
      <c r="P363" s="18">
        <v>1</v>
      </c>
      <c r="Q363" s="18">
        <v>30</v>
      </c>
      <c r="R363" s="18">
        <v>443.13260221481301</v>
      </c>
      <c r="S363" s="18"/>
      <c r="T363" s="18"/>
      <c r="U363" s="18"/>
      <c r="V363" s="18"/>
      <c r="W363" s="18"/>
      <c r="X363" s="18"/>
      <c r="Y363" s="18"/>
      <c r="Z363" s="18"/>
      <c r="AA363" s="18"/>
      <c r="AB363" s="18" t="s">
        <v>812</v>
      </c>
      <c r="AC363" s="18" t="s">
        <v>174</v>
      </c>
      <c r="AD363" s="18" t="s">
        <v>32</v>
      </c>
      <c r="AE363" s="18" t="s">
        <v>796</v>
      </c>
      <c r="AF363" s="18" t="s">
        <v>812</v>
      </c>
      <c r="AG363" s="18" t="s">
        <v>833</v>
      </c>
    </row>
    <row r="364" spans="1:33" x14ac:dyDescent="0.25">
      <c r="A364" s="19">
        <v>42490</v>
      </c>
      <c r="B364" s="18" t="s">
        <v>32</v>
      </c>
      <c r="C364" s="18" t="s">
        <v>796</v>
      </c>
      <c r="D364" s="18">
        <v>14</v>
      </c>
      <c r="E364" s="18" t="s">
        <v>807</v>
      </c>
      <c r="F364" s="18" t="s">
        <v>807</v>
      </c>
      <c r="G364" s="18">
        <v>14</v>
      </c>
      <c r="H364" s="18" t="str">
        <f t="shared" si="5"/>
        <v>BGA</v>
      </c>
      <c r="I364" s="18" t="s">
        <v>177</v>
      </c>
      <c r="J364" s="18" t="s">
        <v>834</v>
      </c>
      <c r="K364" s="18" t="s">
        <v>37</v>
      </c>
      <c r="L364" s="18" t="s">
        <v>38</v>
      </c>
      <c r="M364" s="18">
        <v>9</v>
      </c>
      <c r="N364" s="18">
        <v>15</v>
      </c>
      <c r="O364" s="18">
        <v>10.330099940299901</v>
      </c>
      <c r="P364" s="18">
        <v>0</v>
      </c>
      <c r="Q364" s="18">
        <v>30</v>
      </c>
      <c r="R364" s="18">
        <v>364.83020019531199</v>
      </c>
      <c r="S364" s="18"/>
      <c r="T364" s="18"/>
      <c r="U364" s="18"/>
      <c r="V364" s="18"/>
      <c r="W364" s="18"/>
      <c r="X364" s="18"/>
      <c r="Y364" s="18"/>
      <c r="Z364" s="18"/>
      <c r="AA364" s="18"/>
      <c r="AB364" s="18" t="s">
        <v>812</v>
      </c>
      <c r="AC364" s="18" t="s">
        <v>177</v>
      </c>
      <c r="AD364" s="18" t="s">
        <v>32</v>
      </c>
      <c r="AE364" s="18" t="s">
        <v>796</v>
      </c>
      <c r="AF364" s="18" t="s">
        <v>812</v>
      </c>
      <c r="AG364" s="18" t="s">
        <v>835</v>
      </c>
    </row>
    <row r="365" spans="1:33" x14ac:dyDescent="0.25">
      <c r="A365" s="19">
        <v>42490</v>
      </c>
      <c r="B365" s="18" t="s">
        <v>32</v>
      </c>
      <c r="C365" s="18" t="s">
        <v>796</v>
      </c>
      <c r="D365" s="18">
        <v>14</v>
      </c>
      <c r="E365" s="18" t="s">
        <v>807</v>
      </c>
      <c r="F365" s="18" t="s">
        <v>807</v>
      </c>
      <c r="G365" s="18">
        <v>14</v>
      </c>
      <c r="H365" s="18" t="str">
        <f t="shared" si="5"/>
        <v>BGA</v>
      </c>
      <c r="I365" s="18" t="s">
        <v>125</v>
      </c>
      <c r="J365" s="18" t="s">
        <v>836</v>
      </c>
      <c r="K365" s="18" t="s">
        <v>37</v>
      </c>
      <c r="L365" s="18" t="s">
        <v>38</v>
      </c>
      <c r="M365" s="18">
        <v>16</v>
      </c>
      <c r="N365" s="18">
        <v>19</v>
      </c>
      <c r="O365" s="18">
        <v>4.4793000780045897</v>
      </c>
      <c r="P365" s="18"/>
      <c r="Q365" s="18"/>
      <c r="R365" s="18"/>
      <c r="S365" s="18"/>
      <c r="T365" s="18"/>
      <c r="U365" s="18"/>
      <c r="V365" s="18">
        <v>30</v>
      </c>
      <c r="W365" s="18">
        <v>30</v>
      </c>
      <c r="X365" s="18">
        <v>47.927399881184101</v>
      </c>
      <c r="Y365" s="18"/>
      <c r="Z365" s="18"/>
      <c r="AA365" s="18"/>
      <c r="AB365" s="18" t="s">
        <v>812</v>
      </c>
      <c r="AC365" s="18" t="s">
        <v>125</v>
      </c>
      <c r="AD365" s="18" t="s">
        <v>32</v>
      </c>
      <c r="AE365" s="18" t="s">
        <v>796</v>
      </c>
      <c r="AF365" s="18" t="s">
        <v>812</v>
      </c>
      <c r="AG365" s="18" t="s">
        <v>837</v>
      </c>
    </row>
    <row r="366" spans="1:33" x14ac:dyDescent="0.25">
      <c r="A366" s="19">
        <v>42490</v>
      </c>
      <c r="B366" s="18" t="s">
        <v>32</v>
      </c>
      <c r="C366" s="18" t="s">
        <v>796</v>
      </c>
      <c r="D366" s="18">
        <v>14</v>
      </c>
      <c r="E366" s="18" t="s">
        <v>807</v>
      </c>
      <c r="F366" s="18" t="s">
        <v>807</v>
      </c>
      <c r="G366" s="18">
        <v>14</v>
      </c>
      <c r="H366" s="18" t="str">
        <f t="shared" si="5"/>
        <v>BJA</v>
      </c>
      <c r="I366" s="18" t="s">
        <v>53</v>
      </c>
      <c r="J366" s="18" t="s">
        <v>838</v>
      </c>
      <c r="K366" s="18" t="s">
        <v>37</v>
      </c>
      <c r="L366" s="18" t="s">
        <v>38</v>
      </c>
      <c r="M366" s="18">
        <v>0</v>
      </c>
      <c r="N366" s="18">
        <v>30</v>
      </c>
      <c r="O366" s="18">
        <v>145.250498890876</v>
      </c>
      <c r="P366" s="18">
        <v>0</v>
      </c>
      <c r="Q366" s="18">
        <v>30</v>
      </c>
      <c r="R366" s="18">
        <v>478.08340072631802</v>
      </c>
      <c r="S366" s="18"/>
      <c r="T366" s="18"/>
      <c r="U366" s="18"/>
      <c r="V366" s="18"/>
      <c r="W366" s="18"/>
      <c r="X366" s="18"/>
      <c r="Y366" s="18"/>
      <c r="Z366" s="18"/>
      <c r="AA366" s="18"/>
      <c r="AB366" s="18" t="s">
        <v>812</v>
      </c>
      <c r="AC366" s="18" t="s">
        <v>53</v>
      </c>
      <c r="AD366" s="18" t="s">
        <v>32</v>
      </c>
      <c r="AE366" s="18" t="s">
        <v>796</v>
      </c>
      <c r="AF366" s="18" t="s">
        <v>812</v>
      </c>
      <c r="AG366" s="18" t="s">
        <v>839</v>
      </c>
    </row>
    <row r="367" spans="1:33" x14ac:dyDescent="0.25">
      <c r="A367" s="19">
        <v>42490</v>
      </c>
      <c r="B367" s="18" t="s">
        <v>32</v>
      </c>
      <c r="C367" s="18" t="s">
        <v>796</v>
      </c>
      <c r="D367" s="18">
        <v>14</v>
      </c>
      <c r="E367" s="18" t="s">
        <v>807</v>
      </c>
      <c r="F367" s="18" t="s">
        <v>807</v>
      </c>
      <c r="G367" s="18">
        <v>14</v>
      </c>
      <c r="H367" s="18" t="str">
        <f t="shared" si="5"/>
        <v>BJA</v>
      </c>
      <c r="I367" s="18" t="s">
        <v>53</v>
      </c>
      <c r="J367" s="18" t="s">
        <v>840</v>
      </c>
      <c r="K367" s="18" t="s">
        <v>37</v>
      </c>
      <c r="L367" s="18" t="s">
        <v>38</v>
      </c>
      <c r="M367" s="18"/>
      <c r="N367" s="18"/>
      <c r="O367" s="18"/>
      <c r="P367" s="18">
        <v>17</v>
      </c>
      <c r="Q367" s="18">
        <v>30</v>
      </c>
      <c r="R367" s="18">
        <v>200.23559903725899</v>
      </c>
      <c r="S367" s="18"/>
      <c r="T367" s="18"/>
      <c r="U367" s="18"/>
      <c r="V367" s="18"/>
      <c r="W367" s="18"/>
      <c r="X367" s="18"/>
      <c r="Y367" s="18"/>
      <c r="Z367" s="18"/>
      <c r="AA367" s="18"/>
      <c r="AB367" s="18" t="s">
        <v>812</v>
      </c>
      <c r="AC367" s="18" t="s">
        <v>53</v>
      </c>
      <c r="AD367" s="18" t="s">
        <v>32</v>
      </c>
      <c r="AE367" s="18" t="s">
        <v>796</v>
      </c>
      <c r="AF367" s="18" t="s">
        <v>812</v>
      </c>
      <c r="AG367" s="18" t="s">
        <v>841</v>
      </c>
    </row>
    <row r="368" spans="1:33" x14ac:dyDescent="0.25">
      <c r="A368" s="19">
        <v>42490</v>
      </c>
      <c r="B368" s="18" t="s">
        <v>32</v>
      </c>
      <c r="C368" s="18" t="s">
        <v>796</v>
      </c>
      <c r="D368" s="18">
        <v>14</v>
      </c>
      <c r="E368" s="18" t="s">
        <v>807</v>
      </c>
      <c r="F368" s="18" t="s">
        <v>807</v>
      </c>
      <c r="G368" s="18">
        <v>14</v>
      </c>
      <c r="H368" s="18" t="str">
        <f t="shared" si="5"/>
        <v>BJA</v>
      </c>
      <c r="I368" s="18" t="s">
        <v>58</v>
      </c>
      <c r="J368" s="18" t="s">
        <v>842</v>
      </c>
      <c r="K368" s="18" t="s">
        <v>37</v>
      </c>
      <c r="L368" s="18" t="s">
        <v>38</v>
      </c>
      <c r="M368" s="18"/>
      <c r="N368" s="18"/>
      <c r="O368" s="18"/>
      <c r="P368" s="18">
        <v>1</v>
      </c>
      <c r="Q368" s="18">
        <v>20</v>
      </c>
      <c r="R368" s="18">
        <v>237.948101043701</v>
      </c>
      <c r="S368" s="18"/>
      <c r="T368" s="18"/>
      <c r="U368" s="18"/>
      <c r="V368" s="18"/>
      <c r="W368" s="18"/>
      <c r="X368" s="18"/>
      <c r="Y368" s="18"/>
      <c r="Z368" s="18"/>
      <c r="AA368" s="18"/>
      <c r="AB368" s="18" t="s">
        <v>812</v>
      </c>
      <c r="AC368" s="18" t="s">
        <v>58</v>
      </c>
      <c r="AD368" s="18" t="s">
        <v>32</v>
      </c>
      <c r="AE368" s="18" t="s">
        <v>796</v>
      </c>
      <c r="AF368" s="18" t="s">
        <v>812</v>
      </c>
      <c r="AG368" s="18" t="s">
        <v>843</v>
      </c>
    </row>
    <row r="369" spans="1:33" x14ac:dyDescent="0.25">
      <c r="A369" s="19">
        <v>42490</v>
      </c>
      <c r="B369" s="18" t="s">
        <v>32</v>
      </c>
      <c r="C369" s="18" t="s">
        <v>796</v>
      </c>
      <c r="D369" s="18">
        <v>36</v>
      </c>
      <c r="E369" s="18" t="s">
        <v>844</v>
      </c>
      <c r="F369" s="18" t="s">
        <v>844</v>
      </c>
      <c r="G369" s="18">
        <v>36</v>
      </c>
      <c r="H369" s="18" t="str">
        <f t="shared" si="5"/>
        <v>BDA</v>
      </c>
      <c r="I369" s="18" t="s">
        <v>62</v>
      </c>
      <c r="J369" s="18" t="s">
        <v>321</v>
      </c>
      <c r="K369" s="18" t="s">
        <v>37</v>
      </c>
      <c r="L369" s="18" t="s">
        <v>38</v>
      </c>
      <c r="M369" s="18">
        <v>18</v>
      </c>
      <c r="N369" s="18">
        <v>30</v>
      </c>
      <c r="O369" s="18">
        <v>22.309400551021</v>
      </c>
      <c r="P369" s="18">
        <v>28</v>
      </c>
      <c r="Q369" s="18">
        <v>30</v>
      </c>
      <c r="R369" s="18">
        <v>118.878999829292</v>
      </c>
      <c r="S369" s="18"/>
      <c r="T369" s="18"/>
      <c r="U369" s="18"/>
      <c r="V369" s="18"/>
      <c r="W369" s="18"/>
      <c r="X369" s="18"/>
      <c r="Y369" s="18"/>
      <c r="Z369" s="18"/>
      <c r="AA369" s="18"/>
      <c r="AB369" s="18" t="s">
        <v>845</v>
      </c>
      <c r="AC369" s="18" t="s">
        <v>62</v>
      </c>
      <c r="AD369" s="18" t="s">
        <v>32</v>
      </c>
      <c r="AE369" s="18" t="s">
        <v>796</v>
      </c>
      <c r="AF369" s="18" t="s">
        <v>845</v>
      </c>
      <c r="AG369" s="18" t="s">
        <v>322</v>
      </c>
    </row>
    <row r="370" spans="1:33" x14ac:dyDescent="0.25">
      <c r="A370" s="19">
        <v>42490</v>
      </c>
      <c r="B370" s="18" t="s">
        <v>32</v>
      </c>
      <c r="C370" s="18" t="s">
        <v>796</v>
      </c>
      <c r="D370" s="18">
        <v>36</v>
      </c>
      <c r="E370" s="18" t="s">
        <v>844</v>
      </c>
      <c r="F370" s="18" t="s">
        <v>844</v>
      </c>
      <c r="G370" s="18">
        <v>36</v>
      </c>
      <c r="H370" s="18" t="str">
        <f t="shared" si="5"/>
        <v>BGA</v>
      </c>
      <c r="I370" s="18" t="s">
        <v>44</v>
      </c>
      <c r="J370" s="18" t="s">
        <v>846</v>
      </c>
      <c r="K370" s="18" t="s">
        <v>37</v>
      </c>
      <c r="L370" s="18" t="s">
        <v>38</v>
      </c>
      <c r="M370" s="18">
        <v>12</v>
      </c>
      <c r="N370" s="18">
        <v>30</v>
      </c>
      <c r="O370" s="18">
        <v>32.277300558984201</v>
      </c>
      <c r="P370" s="18">
        <v>15</v>
      </c>
      <c r="Q370" s="18">
        <v>30</v>
      </c>
      <c r="R370" s="18">
        <v>219.44439840316701</v>
      </c>
      <c r="S370" s="18"/>
      <c r="T370" s="18"/>
      <c r="U370" s="18"/>
      <c r="V370" s="18"/>
      <c r="W370" s="18"/>
      <c r="X370" s="18"/>
      <c r="Y370" s="18"/>
      <c r="Z370" s="18"/>
      <c r="AA370" s="18"/>
      <c r="AB370" s="18" t="s">
        <v>845</v>
      </c>
      <c r="AC370" s="18" t="s">
        <v>44</v>
      </c>
      <c r="AD370" s="18" t="s">
        <v>32</v>
      </c>
      <c r="AE370" s="18" t="s">
        <v>796</v>
      </c>
      <c r="AF370" s="18" t="s">
        <v>845</v>
      </c>
      <c r="AG370" s="18" t="s">
        <v>847</v>
      </c>
    </row>
    <row r="371" spans="1:33" x14ac:dyDescent="0.25">
      <c r="A371" s="19">
        <v>42490</v>
      </c>
      <c r="B371" s="18" t="s">
        <v>32</v>
      </c>
      <c r="C371" s="18" t="s">
        <v>796</v>
      </c>
      <c r="D371" s="18">
        <v>36</v>
      </c>
      <c r="E371" s="18" t="s">
        <v>844</v>
      </c>
      <c r="F371" s="18" t="s">
        <v>844</v>
      </c>
      <c r="G371" s="18">
        <v>36</v>
      </c>
      <c r="H371" s="18" t="str">
        <f t="shared" si="5"/>
        <v>BGA</v>
      </c>
      <c r="I371" s="18" t="s">
        <v>165</v>
      </c>
      <c r="J371" s="18" t="s">
        <v>848</v>
      </c>
      <c r="K371" s="18" t="s">
        <v>37</v>
      </c>
      <c r="L371" s="18" t="s">
        <v>38</v>
      </c>
      <c r="M371" s="18">
        <v>17</v>
      </c>
      <c r="N371" s="18">
        <v>30</v>
      </c>
      <c r="O371" s="18">
        <v>23.187800193205401</v>
      </c>
      <c r="P371" s="18">
        <v>17</v>
      </c>
      <c r="Q371" s="18">
        <v>30</v>
      </c>
      <c r="R371" s="18">
        <v>214.423497676849</v>
      </c>
      <c r="S371" s="18"/>
      <c r="T371" s="18"/>
      <c r="U371" s="18"/>
      <c r="V371" s="18"/>
      <c r="W371" s="18"/>
      <c r="X371" s="18"/>
      <c r="Y371" s="18"/>
      <c r="Z371" s="18"/>
      <c r="AA371" s="18"/>
      <c r="AB371" s="18" t="s">
        <v>845</v>
      </c>
      <c r="AC371" s="18" t="s">
        <v>165</v>
      </c>
      <c r="AD371" s="18" t="s">
        <v>32</v>
      </c>
      <c r="AE371" s="18" t="s">
        <v>796</v>
      </c>
      <c r="AF371" s="18" t="s">
        <v>845</v>
      </c>
      <c r="AG371" s="18" t="s">
        <v>849</v>
      </c>
    </row>
    <row r="372" spans="1:33" x14ac:dyDescent="0.25">
      <c r="A372" s="19">
        <v>42490</v>
      </c>
      <c r="B372" s="18" t="s">
        <v>32</v>
      </c>
      <c r="C372" s="18" t="s">
        <v>796</v>
      </c>
      <c r="D372" s="18">
        <v>36</v>
      </c>
      <c r="E372" s="18" t="s">
        <v>844</v>
      </c>
      <c r="F372" s="18" t="s">
        <v>844</v>
      </c>
      <c r="G372" s="18">
        <v>36</v>
      </c>
      <c r="H372" s="18" t="str">
        <f t="shared" si="5"/>
        <v>BJA</v>
      </c>
      <c r="I372" s="18" t="s">
        <v>53</v>
      </c>
      <c r="J372" s="18" t="s">
        <v>56</v>
      </c>
      <c r="K372" s="18" t="s">
        <v>37</v>
      </c>
      <c r="L372" s="18" t="s">
        <v>38</v>
      </c>
      <c r="M372" s="18">
        <v>4</v>
      </c>
      <c r="N372" s="18">
        <v>30</v>
      </c>
      <c r="O372" s="18">
        <v>62.4270009547472</v>
      </c>
      <c r="P372" s="18">
        <v>21</v>
      </c>
      <c r="Q372" s="18">
        <v>30</v>
      </c>
      <c r="R372" s="18">
        <v>143.60079871863101</v>
      </c>
      <c r="S372" s="18"/>
      <c r="T372" s="18"/>
      <c r="U372" s="18"/>
      <c r="V372" s="18"/>
      <c r="W372" s="18"/>
      <c r="X372" s="18"/>
      <c r="Y372" s="18"/>
      <c r="Z372" s="18"/>
      <c r="AA372" s="18"/>
      <c r="AB372" s="18" t="s">
        <v>845</v>
      </c>
      <c r="AC372" s="18" t="s">
        <v>53</v>
      </c>
      <c r="AD372" s="18" t="s">
        <v>32</v>
      </c>
      <c r="AE372" s="18" t="s">
        <v>796</v>
      </c>
      <c r="AF372" s="18" t="s">
        <v>845</v>
      </c>
      <c r="AG372" s="18" t="s">
        <v>57</v>
      </c>
    </row>
    <row r="373" spans="1:33" x14ac:dyDescent="0.25">
      <c r="A373" s="19">
        <v>42490</v>
      </c>
      <c r="B373" s="18" t="s">
        <v>32</v>
      </c>
      <c r="C373" s="18" t="s">
        <v>796</v>
      </c>
      <c r="D373" s="18">
        <v>36</v>
      </c>
      <c r="E373" s="18" t="s">
        <v>844</v>
      </c>
      <c r="F373" s="18" t="s">
        <v>844</v>
      </c>
      <c r="G373" s="18">
        <v>36</v>
      </c>
      <c r="H373" s="18" t="str">
        <f t="shared" si="5"/>
        <v>BJA</v>
      </c>
      <c r="I373" s="18" t="s">
        <v>58</v>
      </c>
      <c r="J373" s="18" t="s">
        <v>411</v>
      </c>
      <c r="K373" s="18" t="s">
        <v>37</v>
      </c>
      <c r="L373" s="18" t="s">
        <v>38</v>
      </c>
      <c r="M373" s="18"/>
      <c r="N373" s="18"/>
      <c r="O373" s="18"/>
      <c r="P373" s="18">
        <v>30</v>
      </c>
      <c r="Q373" s="18">
        <v>30</v>
      </c>
      <c r="R373" s="18">
        <v>91.708100676536503</v>
      </c>
      <c r="S373" s="18"/>
      <c r="T373" s="18"/>
      <c r="U373" s="18"/>
      <c r="V373" s="18"/>
      <c r="W373" s="18"/>
      <c r="X373" s="18"/>
      <c r="Y373" s="18"/>
      <c r="Z373" s="18"/>
      <c r="AA373" s="18"/>
      <c r="AB373" s="18" t="s">
        <v>845</v>
      </c>
      <c r="AC373" s="18" t="s">
        <v>58</v>
      </c>
      <c r="AD373" s="18" t="s">
        <v>32</v>
      </c>
      <c r="AE373" s="18" t="s">
        <v>796</v>
      </c>
      <c r="AF373" s="18" t="s">
        <v>845</v>
      </c>
      <c r="AG373" s="18" t="s">
        <v>412</v>
      </c>
    </row>
    <row r="374" spans="1:33" x14ac:dyDescent="0.25">
      <c r="A374" s="19">
        <v>42490</v>
      </c>
      <c r="B374" s="18" t="s">
        <v>32</v>
      </c>
      <c r="C374" s="18" t="s">
        <v>796</v>
      </c>
      <c r="D374" s="18">
        <v>45</v>
      </c>
      <c r="E374" s="18" t="s">
        <v>850</v>
      </c>
      <c r="F374" s="18" t="s">
        <v>850</v>
      </c>
      <c r="G374" s="18">
        <v>45</v>
      </c>
      <c r="H374" s="18" t="str">
        <f t="shared" si="5"/>
        <v>BAA</v>
      </c>
      <c r="I374" s="18" t="s">
        <v>96</v>
      </c>
      <c r="J374" s="18" t="s">
        <v>97</v>
      </c>
      <c r="K374" s="18" t="s">
        <v>37</v>
      </c>
      <c r="L374" s="18" t="s">
        <v>38</v>
      </c>
      <c r="M374" s="18">
        <v>9</v>
      </c>
      <c r="N374" s="18">
        <v>30</v>
      </c>
      <c r="O374" s="18">
        <v>58.604199763387399</v>
      </c>
      <c r="P374" s="18">
        <v>14</v>
      </c>
      <c r="Q374" s="18">
        <v>30</v>
      </c>
      <c r="R374" s="18">
        <v>223.15620004385701</v>
      </c>
      <c r="S374" s="18">
        <v>4</v>
      </c>
      <c r="T374" s="18">
        <v>4</v>
      </c>
      <c r="U374" s="18">
        <v>18.3332004547119</v>
      </c>
      <c r="V374" s="18"/>
      <c r="W374" s="18"/>
      <c r="X374" s="18"/>
      <c r="Y374" s="18"/>
      <c r="Z374" s="18"/>
      <c r="AA374" s="18"/>
      <c r="AB374" s="18" t="s">
        <v>851</v>
      </c>
      <c r="AC374" s="18" t="s">
        <v>96</v>
      </c>
      <c r="AD374" s="18" t="s">
        <v>32</v>
      </c>
      <c r="AE374" s="18" t="s">
        <v>796</v>
      </c>
      <c r="AF374" s="18" t="s">
        <v>851</v>
      </c>
      <c r="AG374" s="18" t="s">
        <v>99</v>
      </c>
    </row>
    <row r="375" spans="1:33" x14ac:dyDescent="0.25">
      <c r="A375" s="19">
        <v>42490</v>
      </c>
      <c r="B375" s="18" t="s">
        <v>32</v>
      </c>
      <c r="C375" s="18" t="s">
        <v>796</v>
      </c>
      <c r="D375" s="18">
        <v>45</v>
      </c>
      <c r="E375" s="18" t="s">
        <v>850</v>
      </c>
      <c r="F375" s="18" t="s">
        <v>850</v>
      </c>
      <c r="G375" s="18">
        <v>45</v>
      </c>
      <c r="H375" s="18" t="str">
        <f t="shared" si="5"/>
        <v>BDA</v>
      </c>
      <c r="I375" s="18" t="s">
        <v>62</v>
      </c>
      <c r="J375" s="18" t="s">
        <v>321</v>
      </c>
      <c r="K375" s="18" t="s">
        <v>37</v>
      </c>
      <c r="L375" s="18" t="s">
        <v>38</v>
      </c>
      <c r="M375" s="18">
        <v>11</v>
      </c>
      <c r="N375" s="18">
        <v>30</v>
      </c>
      <c r="O375" s="18">
        <v>38.649500310420898</v>
      </c>
      <c r="P375" s="18">
        <v>30</v>
      </c>
      <c r="Q375" s="18">
        <v>30</v>
      </c>
      <c r="R375" s="18">
        <v>104.305798888206</v>
      </c>
      <c r="S375" s="18"/>
      <c r="T375" s="18"/>
      <c r="U375" s="18"/>
      <c r="V375" s="18"/>
      <c r="W375" s="18"/>
      <c r="X375" s="18"/>
      <c r="Y375" s="18"/>
      <c r="Z375" s="18"/>
      <c r="AA375" s="18"/>
      <c r="AB375" s="18" t="s">
        <v>851</v>
      </c>
      <c r="AC375" s="18" t="s">
        <v>62</v>
      </c>
      <c r="AD375" s="18" t="s">
        <v>32</v>
      </c>
      <c r="AE375" s="18" t="s">
        <v>796</v>
      </c>
      <c r="AF375" s="18" t="s">
        <v>851</v>
      </c>
      <c r="AG375" s="18" t="s">
        <v>322</v>
      </c>
    </row>
    <row r="376" spans="1:33" x14ac:dyDescent="0.25">
      <c r="A376" s="19">
        <v>42490</v>
      </c>
      <c r="B376" s="18" t="s">
        <v>32</v>
      </c>
      <c r="C376" s="18" t="s">
        <v>796</v>
      </c>
      <c r="D376" s="18">
        <v>45</v>
      </c>
      <c r="E376" s="18" t="s">
        <v>850</v>
      </c>
      <c r="F376" s="18" t="s">
        <v>850</v>
      </c>
      <c r="G376" s="18">
        <v>45</v>
      </c>
      <c r="H376" s="18" t="str">
        <f t="shared" si="5"/>
        <v>BGA</v>
      </c>
      <c r="I376" s="18" t="s">
        <v>78</v>
      </c>
      <c r="J376" s="18" t="s">
        <v>852</v>
      </c>
      <c r="K376" s="18" t="s">
        <v>37</v>
      </c>
      <c r="L376" s="18" t="s">
        <v>38</v>
      </c>
      <c r="M376" s="18">
        <v>16</v>
      </c>
      <c r="N376" s="18">
        <v>30</v>
      </c>
      <c r="O376" s="18">
        <v>30.666599959134999</v>
      </c>
      <c r="P376" s="18">
        <v>28</v>
      </c>
      <c r="Q376" s="18">
        <v>30</v>
      </c>
      <c r="R376" s="18">
        <v>144.89589977264399</v>
      </c>
      <c r="S376" s="18"/>
      <c r="T376" s="18"/>
      <c r="U376" s="18"/>
      <c r="V376" s="18"/>
      <c r="W376" s="18"/>
      <c r="X376" s="18"/>
      <c r="Y376" s="18"/>
      <c r="Z376" s="18"/>
      <c r="AA376" s="18"/>
      <c r="AB376" s="18" t="s">
        <v>851</v>
      </c>
      <c r="AC376" s="18" t="s">
        <v>78</v>
      </c>
      <c r="AD376" s="18" t="s">
        <v>32</v>
      </c>
      <c r="AE376" s="18" t="s">
        <v>796</v>
      </c>
      <c r="AF376" s="18" t="s">
        <v>851</v>
      </c>
      <c r="AG376" s="18" t="s">
        <v>853</v>
      </c>
    </row>
    <row r="377" spans="1:33" x14ac:dyDescent="0.25">
      <c r="A377" s="19">
        <v>42490</v>
      </c>
      <c r="B377" s="18" t="s">
        <v>32</v>
      </c>
      <c r="C377" s="18" t="s">
        <v>796</v>
      </c>
      <c r="D377" s="18">
        <v>45</v>
      </c>
      <c r="E377" s="18" t="s">
        <v>850</v>
      </c>
      <c r="F377" s="18" t="s">
        <v>850</v>
      </c>
      <c r="G377" s="18">
        <v>45</v>
      </c>
      <c r="H377" s="18" t="str">
        <f t="shared" si="5"/>
        <v>BGA</v>
      </c>
      <c r="I377" s="18" t="s">
        <v>41</v>
      </c>
      <c r="J377" s="18" t="s">
        <v>854</v>
      </c>
      <c r="K377" s="18" t="s">
        <v>37</v>
      </c>
      <c r="L377" s="18" t="s">
        <v>38</v>
      </c>
      <c r="M377" s="18">
        <v>1</v>
      </c>
      <c r="N377" s="18">
        <v>30</v>
      </c>
      <c r="O377" s="18">
        <v>78.257001325488005</v>
      </c>
      <c r="P377" s="18">
        <v>9</v>
      </c>
      <c r="Q377" s="18">
        <v>30</v>
      </c>
      <c r="R377" s="18">
        <v>310.28159761428799</v>
      </c>
      <c r="S377" s="18"/>
      <c r="T377" s="18"/>
      <c r="U377" s="18"/>
      <c r="V377" s="18"/>
      <c r="W377" s="18"/>
      <c r="X377" s="18"/>
      <c r="Y377" s="18"/>
      <c r="Z377" s="18"/>
      <c r="AA377" s="18"/>
      <c r="AB377" s="18" t="s">
        <v>851</v>
      </c>
      <c r="AC377" s="18" t="s">
        <v>41</v>
      </c>
      <c r="AD377" s="18" t="s">
        <v>32</v>
      </c>
      <c r="AE377" s="18" t="s">
        <v>796</v>
      </c>
      <c r="AF377" s="18" t="s">
        <v>851</v>
      </c>
      <c r="AG377" s="18" t="s">
        <v>855</v>
      </c>
    </row>
    <row r="378" spans="1:33" x14ac:dyDescent="0.25">
      <c r="A378" s="19">
        <v>42490</v>
      </c>
      <c r="B378" s="18" t="s">
        <v>32</v>
      </c>
      <c r="C378" s="18" t="s">
        <v>796</v>
      </c>
      <c r="D378" s="18">
        <v>45</v>
      </c>
      <c r="E378" s="18" t="s">
        <v>850</v>
      </c>
      <c r="F378" s="18" t="s">
        <v>850</v>
      </c>
      <c r="G378" s="18">
        <v>45</v>
      </c>
      <c r="H378" s="18" t="str">
        <f t="shared" si="5"/>
        <v>BGA</v>
      </c>
      <c r="I378" s="18" t="s">
        <v>44</v>
      </c>
      <c r="J378" s="18" t="s">
        <v>856</v>
      </c>
      <c r="K378" s="18" t="s">
        <v>37</v>
      </c>
      <c r="L378" s="18" t="s">
        <v>38</v>
      </c>
      <c r="M378" s="18">
        <v>18</v>
      </c>
      <c r="N378" s="18">
        <v>30</v>
      </c>
      <c r="O378" s="18">
        <v>29.6249001175165</v>
      </c>
      <c r="P378" s="18">
        <v>30</v>
      </c>
      <c r="Q378" s="18">
        <v>30</v>
      </c>
      <c r="R378" s="18">
        <v>118.145900964736</v>
      </c>
      <c r="S378" s="18"/>
      <c r="T378" s="18"/>
      <c r="U378" s="18"/>
      <c r="V378" s="18"/>
      <c r="W378" s="18"/>
      <c r="X378" s="18"/>
      <c r="Y378" s="18"/>
      <c r="Z378" s="18"/>
      <c r="AA378" s="18"/>
      <c r="AB378" s="18" t="s">
        <v>851</v>
      </c>
      <c r="AC378" s="18" t="s">
        <v>44</v>
      </c>
      <c r="AD378" s="18" t="s">
        <v>32</v>
      </c>
      <c r="AE378" s="18" t="s">
        <v>796</v>
      </c>
      <c r="AF378" s="18" t="s">
        <v>851</v>
      </c>
      <c r="AG378" s="18" t="s">
        <v>857</v>
      </c>
    </row>
    <row r="379" spans="1:33" x14ac:dyDescent="0.25">
      <c r="A379" s="19">
        <v>42490</v>
      </c>
      <c r="B379" s="18" t="s">
        <v>32</v>
      </c>
      <c r="C379" s="18" t="s">
        <v>796</v>
      </c>
      <c r="D379" s="18">
        <v>45</v>
      </c>
      <c r="E379" s="18" t="s">
        <v>850</v>
      </c>
      <c r="F379" s="18" t="s">
        <v>850</v>
      </c>
      <c r="G379" s="18">
        <v>45</v>
      </c>
      <c r="H379" s="18" t="str">
        <f t="shared" si="5"/>
        <v>BGA</v>
      </c>
      <c r="I379" s="18" t="s">
        <v>165</v>
      </c>
      <c r="J379" s="18" t="s">
        <v>858</v>
      </c>
      <c r="K379" s="18" t="s">
        <v>37</v>
      </c>
      <c r="L379" s="18" t="s">
        <v>38</v>
      </c>
      <c r="M379" s="18">
        <v>14</v>
      </c>
      <c r="N379" s="18">
        <v>30</v>
      </c>
      <c r="O379" s="18">
        <v>43.611299872398298</v>
      </c>
      <c r="P379" s="18">
        <v>20</v>
      </c>
      <c r="Q379" s="18">
        <v>30</v>
      </c>
      <c r="R379" s="18">
        <v>140.58340014517299</v>
      </c>
      <c r="S379" s="18"/>
      <c r="T379" s="18"/>
      <c r="U379" s="18"/>
      <c r="V379" s="18"/>
      <c r="W379" s="18"/>
      <c r="X379" s="18"/>
      <c r="Y379" s="18"/>
      <c r="Z379" s="18"/>
      <c r="AA379" s="18"/>
      <c r="AB379" s="18" t="s">
        <v>851</v>
      </c>
      <c r="AC379" s="18" t="s">
        <v>165</v>
      </c>
      <c r="AD379" s="18" t="s">
        <v>32</v>
      </c>
      <c r="AE379" s="18" t="s">
        <v>796</v>
      </c>
      <c r="AF379" s="18" t="s">
        <v>851</v>
      </c>
      <c r="AG379" s="18" t="s">
        <v>859</v>
      </c>
    </row>
    <row r="380" spans="1:33" x14ac:dyDescent="0.25">
      <c r="A380" s="19">
        <v>42490</v>
      </c>
      <c r="B380" s="18" t="s">
        <v>32</v>
      </c>
      <c r="C380" s="18" t="s">
        <v>796</v>
      </c>
      <c r="D380" s="18">
        <v>45</v>
      </c>
      <c r="E380" s="18" t="s">
        <v>850</v>
      </c>
      <c r="F380" s="18" t="s">
        <v>850</v>
      </c>
      <c r="G380" s="18">
        <v>45</v>
      </c>
      <c r="H380" s="18" t="str">
        <f t="shared" si="5"/>
        <v>BJA</v>
      </c>
      <c r="I380" s="18" t="s">
        <v>53</v>
      </c>
      <c r="J380" s="18" t="s">
        <v>860</v>
      </c>
      <c r="K380" s="18" t="s">
        <v>37</v>
      </c>
      <c r="L380" s="18" t="s">
        <v>38</v>
      </c>
      <c r="M380" s="18">
        <v>18</v>
      </c>
      <c r="N380" s="18">
        <v>30</v>
      </c>
      <c r="O380" s="18">
        <v>49.382000446319502</v>
      </c>
      <c r="P380" s="18">
        <v>0</v>
      </c>
      <c r="Q380" s="18">
        <v>30</v>
      </c>
      <c r="R380" s="18">
        <v>415.85389709472599</v>
      </c>
      <c r="S380" s="18"/>
      <c r="T380" s="18"/>
      <c r="U380" s="18"/>
      <c r="V380" s="18"/>
      <c r="W380" s="18"/>
      <c r="X380" s="18"/>
      <c r="Y380" s="18"/>
      <c r="Z380" s="18"/>
      <c r="AA380" s="18"/>
      <c r="AB380" s="18" t="s">
        <v>851</v>
      </c>
      <c r="AC380" s="18" t="s">
        <v>53</v>
      </c>
      <c r="AD380" s="18" t="s">
        <v>32</v>
      </c>
      <c r="AE380" s="18" t="s">
        <v>796</v>
      </c>
      <c r="AF380" s="18" t="s">
        <v>851</v>
      </c>
      <c r="AG380" s="18" t="s">
        <v>861</v>
      </c>
    </row>
    <row r="381" spans="1:33" x14ac:dyDescent="0.25">
      <c r="A381" s="19">
        <v>42490</v>
      </c>
      <c r="B381" s="18" t="s">
        <v>32</v>
      </c>
      <c r="C381" s="18" t="s">
        <v>796</v>
      </c>
      <c r="D381" s="18">
        <v>45</v>
      </c>
      <c r="E381" s="18" t="s">
        <v>850</v>
      </c>
      <c r="F381" s="18" t="s">
        <v>850</v>
      </c>
      <c r="G381" s="18">
        <v>45</v>
      </c>
      <c r="H381" s="18" t="str">
        <f t="shared" si="5"/>
        <v>BJA</v>
      </c>
      <c r="I381" s="18" t="s">
        <v>53</v>
      </c>
      <c r="J381" s="18" t="s">
        <v>862</v>
      </c>
      <c r="K381" s="18" t="s">
        <v>37</v>
      </c>
      <c r="L381" s="18" t="s">
        <v>38</v>
      </c>
      <c r="M381" s="18">
        <v>23</v>
      </c>
      <c r="N381" s="18">
        <v>30</v>
      </c>
      <c r="O381" s="18">
        <v>24.604499824345101</v>
      </c>
      <c r="P381" s="18">
        <v>30</v>
      </c>
      <c r="Q381" s="18">
        <v>30</v>
      </c>
      <c r="R381" s="18">
        <v>55.958399772644</v>
      </c>
      <c r="S381" s="18"/>
      <c r="T381" s="18"/>
      <c r="U381" s="18"/>
      <c r="V381" s="18"/>
      <c r="W381" s="18"/>
      <c r="X381" s="18"/>
      <c r="Y381" s="18"/>
      <c r="Z381" s="18"/>
      <c r="AA381" s="18"/>
      <c r="AB381" s="18" t="s">
        <v>851</v>
      </c>
      <c r="AC381" s="18" t="s">
        <v>53</v>
      </c>
      <c r="AD381" s="18" t="s">
        <v>32</v>
      </c>
      <c r="AE381" s="18" t="s">
        <v>796</v>
      </c>
      <c r="AF381" s="18" t="s">
        <v>851</v>
      </c>
      <c r="AG381" s="18" t="s">
        <v>863</v>
      </c>
    </row>
    <row r="382" spans="1:33" x14ac:dyDescent="0.25">
      <c r="A382" s="19">
        <v>42490</v>
      </c>
      <c r="B382" s="18" t="s">
        <v>32</v>
      </c>
      <c r="C382" s="18" t="s">
        <v>796</v>
      </c>
      <c r="D382" s="18">
        <v>45</v>
      </c>
      <c r="E382" s="18" t="s">
        <v>850</v>
      </c>
      <c r="F382" s="18" t="s">
        <v>850</v>
      </c>
      <c r="G382" s="18">
        <v>45</v>
      </c>
      <c r="H382" s="18" t="str">
        <f t="shared" si="5"/>
        <v>BJA</v>
      </c>
      <c r="I382" s="18" t="s">
        <v>53</v>
      </c>
      <c r="J382" s="18" t="s">
        <v>864</v>
      </c>
      <c r="K382" s="18" t="s">
        <v>37</v>
      </c>
      <c r="L382" s="18" t="s">
        <v>38</v>
      </c>
      <c r="M382" s="18"/>
      <c r="N382" s="18"/>
      <c r="O382" s="18"/>
      <c r="P382" s="18">
        <v>30</v>
      </c>
      <c r="Q382" s="18">
        <v>30</v>
      </c>
      <c r="R382" s="18">
        <v>67.979798436164799</v>
      </c>
      <c r="S382" s="18"/>
      <c r="T382" s="18"/>
      <c r="U382" s="18"/>
      <c r="V382" s="18"/>
      <c r="W382" s="18"/>
      <c r="X382" s="18"/>
      <c r="Y382" s="18"/>
      <c r="Z382" s="18"/>
      <c r="AA382" s="18"/>
      <c r="AB382" s="18" t="s">
        <v>851</v>
      </c>
      <c r="AC382" s="18" t="s">
        <v>53</v>
      </c>
      <c r="AD382" s="18" t="s">
        <v>32</v>
      </c>
      <c r="AE382" s="18" t="s">
        <v>796</v>
      </c>
      <c r="AF382" s="18" t="s">
        <v>851</v>
      </c>
      <c r="AG382" s="18" t="s">
        <v>865</v>
      </c>
    </row>
    <row r="383" spans="1:33" x14ac:dyDescent="0.25">
      <c r="A383" s="19">
        <v>42490</v>
      </c>
      <c r="B383" s="18" t="s">
        <v>32</v>
      </c>
      <c r="C383" s="18" t="s">
        <v>796</v>
      </c>
      <c r="D383" s="18">
        <v>45</v>
      </c>
      <c r="E383" s="18" t="s">
        <v>850</v>
      </c>
      <c r="F383" s="18" t="s">
        <v>850</v>
      </c>
      <c r="G383" s="18">
        <v>45</v>
      </c>
      <c r="H383" s="18" t="str">
        <f t="shared" si="5"/>
        <v>BJA</v>
      </c>
      <c r="I383" s="18" t="s">
        <v>53</v>
      </c>
      <c r="J383" s="18" t="s">
        <v>866</v>
      </c>
      <c r="K383" s="18" t="s">
        <v>37</v>
      </c>
      <c r="L383" s="18" t="s">
        <v>38</v>
      </c>
      <c r="M383" s="18">
        <v>9</v>
      </c>
      <c r="N383" s="18">
        <v>30</v>
      </c>
      <c r="O383" s="18">
        <v>54.514300186187</v>
      </c>
      <c r="P383" s="18">
        <v>30</v>
      </c>
      <c r="Q383" s="18">
        <v>30</v>
      </c>
      <c r="R383" s="18">
        <v>62.958199866115997</v>
      </c>
      <c r="S383" s="18"/>
      <c r="T383" s="18"/>
      <c r="U383" s="18"/>
      <c r="V383" s="18"/>
      <c r="W383" s="18"/>
      <c r="X383" s="18"/>
      <c r="Y383" s="18">
        <v>8</v>
      </c>
      <c r="Z383" s="18">
        <v>8</v>
      </c>
      <c r="AA383" s="18">
        <v>19</v>
      </c>
      <c r="AB383" s="18" t="s">
        <v>851</v>
      </c>
      <c r="AC383" s="18" t="s">
        <v>53</v>
      </c>
      <c r="AD383" s="18" t="s">
        <v>32</v>
      </c>
      <c r="AE383" s="18" t="s">
        <v>796</v>
      </c>
      <c r="AF383" s="18" t="s">
        <v>851</v>
      </c>
      <c r="AG383" s="18" t="s">
        <v>867</v>
      </c>
    </row>
    <row r="384" spans="1:33" x14ac:dyDescent="0.25">
      <c r="A384" s="19">
        <v>42490</v>
      </c>
      <c r="B384" s="18" t="s">
        <v>32</v>
      </c>
      <c r="C384" s="18" t="s">
        <v>796</v>
      </c>
      <c r="D384" s="18">
        <v>45</v>
      </c>
      <c r="E384" s="18" t="s">
        <v>850</v>
      </c>
      <c r="F384" s="18" t="s">
        <v>850</v>
      </c>
      <c r="G384" s="18">
        <v>45</v>
      </c>
      <c r="H384" s="18" t="str">
        <f t="shared" si="5"/>
        <v>BJA</v>
      </c>
      <c r="I384" s="18" t="s">
        <v>58</v>
      </c>
      <c r="J384" s="18" t="s">
        <v>868</v>
      </c>
      <c r="K384" s="18" t="s">
        <v>37</v>
      </c>
      <c r="L384" s="18" t="s">
        <v>38</v>
      </c>
      <c r="M384" s="18"/>
      <c r="N384" s="18"/>
      <c r="O384" s="18"/>
      <c r="P384" s="18">
        <v>4</v>
      </c>
      <c r="Q384" s="18">
        <v>6</v>
      </c>
      <c r="R384" s="18">
        <v>31.583400249481201</v>
      </c>
      <c r="S384" s="18"/>
      <c r="T384" s="18"/>
      <c r="U384" s="18"/>
      <c r="V384" s="18"/>
      <c r="W384" s="18"/>
      <c r="X384" s="18"/>
      <c r="Y384" s="18"/>
      <c r="Z384" s="18"/>
      <c r="AA384" s="18"/>
      <c r="AB384" s="18" t="s">
        <v>851</v>
      </c>
      <c r="AC384" s="18" t="s">
        <v>58</v>
      </c>
      <c r="AD384" s="18" t="s">
        <v>32</v>
      </c>
      <c r="AE384" s="18" t="s">
        <v>796</v>
      </c>
      <c r="AF384" s="18" t="s">
        <v>851</v>
      </c>
      <c r="AG384" s="18" t="s">
        <v>869</v>
      </c>
    </row>
    <row r="385" spans="1:33" x14ac:dyDescent="0.25">
      <c r="A385" s="19">
        <v>42490</v>
      </c>
      <c r="B385" s="18" t="s">
        <v>32</v>
      </c>
      <c r="C385" s="18" t="s">
        <v>796</v>
      </c>
      <c r="D385" s="18">
        <v>45</v>
      </c>
      <c r="E385" s="18" t="s">
        <v>850</v>
      </c>
      <c r="F385" s="18" t="s">
        <v>870</v>
      </c>
      <c r="G385" s="18">
        <v>1946</v>
      </c>
      <c r="H385" s="18" t="str">
        <f t="shared" si="5"/>
        <v>BAA</v>
      </c>
      <c r="I385" s="18" t="s">
        <v>96</v>
      </c>
      <c r="J385" s="18" t="s">
        <v>871</v>
      </c>
      <c r="K385" s="18" t="s">
        <v>37</v>
      </c>
      <c r="L385" s="18" t="s">
        <v>38</v>
      </c>
      <c r="M385" s="18">
        <v>1</v>
      </c>
      <c r="N385" s="18">
        <v>30</v>
      </c>
      <c r="O385" s="18">
        <v>523.60440122708599</v>
      </c>
      <c r="P385" s="18">
        <v>0</v>
      </c>
      <c r="Q385" s="18">
        <v>30</v>
      </c>
      <c r="R385" s="18">
        <v>872.81249618530205</v>
      </c>
      <c r="S385" s="18"/>
      <c r="T385" s="18"/>
      <c r="U385" s="18"/>
      <c r="V385" s="18"/>
      <c r="W385" s="18"/>
      <c r="X385" s="18"/>
      <c r="Y385" s="18"/>
      <c r="Z385" s="18"/>
      <c r="AA385" s="18"/>
      <c r="AB385" s="18" t="s">
        <v>872</v>
      </c>
      <c r="AC385" s="18" t="s">
        <v>96</v>
      </c>
      <c r="AD385" s="18" t="s">
        <v>32</v>
      </c>
      <c r="AE385" s="18" t="s">
        <v>796</v>
      </c>
      <c r="AF385" s="18" t="s">
        <v>851</v>
      </c>
      <c r="AG385" s="18" t="s">
        <v>873</v>
      </c>
    </row>
    <row r="386" spans="1:33" x14ac:dyDescent="0.25">
      <c r="A386" s="19">
        <v>42490</v>
      </c>
      <c r="B386" s="18" t="s">
        <v>32</v>
      </c>
      <c r="C386" s="18" t="s">
        <v>796</v>
      </c>
      <c r="D386" s="18">
        <v>45</v>
      </c>
      <c r="E386" s="18" t="s">
        <v>850</v>
      </c>
      <c r="F386" s="18" t="s">
        <v>870</v>
      </c>
      <c r="G386" s="18">
        <v>1946</v>
      </c>
      <c r="H386" s="18" t="str">
        <f t="shared" si="5"/>
        <v>BDA</v>
      </c>
      <c r="I386" s="18" t="s">
        <v>62</v>
      </c>
      <c r="J386" s="18" t="s">
        <v>874</v>
      </c>
      <c r="K386" s="18" t="s">
        <v>37</v>
      </c>
      <c r="L386" s="18" t="s">
        <v>38</v>
      </c>
      <c r="M386" s="18">
        <v>21</v>
      </c>
      <c r="N386" s="18">
        <v>30</v>
      </c>
      <c r="O386" s="18">
        <v>25.413700278848399</v>
      </c>
      <c r="P386" s="18">
        <v>30</v>
      </c>
      <c r="Q386" s="18">
        <v>30</v>
      </c>
      <c r="R386" s="18">
        <v>104.524399757385</v>
      </c>
      <c r="S386" s="18"/>
      <c r="T386" s="18"/>
      <c r="U386" s="18"/>
      <c r="V386" s="18"/>
      <c r="W386" s="18"/>
      <c r="X386" s="18"/>
      <c r="Y386" s="18"/>
      <c r="Z386" s="18"/>
      <c r="AA386" s="18"/>
      <c r="AB386" s="18" t="s">
        <v>872</v>
      </c>
      <c r="AC386" s="18" t="s">
        <v>62</v>
      </c>
      <c r="AD386" s="18" t="s">
        <v>32</v>
      </c>
      <c r="AE386" s="18" t="s">
        <v>796</v>
      </c>
      <c r="AF386" s="18" t="s">
        <v>851</v>
      </c>
      <c r="AG386" s="18" t="s">
        <v>875</v>
      </c>
    </row>
    <row r="387" spans="1:33" x14ac:dyDescent="0.25">
      <c r="A387" s="19">
        <v>42490</v>
      </c>
      <c r="B387" s="18" t="s">
        <v>32</v>
      </c>
      <c r="C387" s="18" t="s">
        <v>796</v>
      </c>
      <c r="D387" s="18">
        <v>45</v>
      </c>
      <c r="E387" s="18" t="s">
        <v>850</v>
      </c>
      <c r="F387" s="18" t="s">
        <v>870</v>
      </c>
      <c r="G387" s="18">
        <v>1946</v>
      </c>
      <c r="H387" s="18" t="str">
        <f t="shared" ref="H387:H450" si="6">LEFT(I387,3)</f>
        <v>BGA</v>
      </c>
      <c r="I387" s="18" t="s">
        <v>78</v>
      </c>
      <c r="J387" s="18" t="s">
        <v>876</v>
      </c>
      <c r="K387" s="18" t="s">
        <v>37</v>
      </c>
      <c r="L387" s="18" t="s">
        <v>38</v>
      </c>
      <c r="M387" s="18">
        <v>6</v>
      </c>
      <c r="N387" s="18">
        <v>30</v>
      </c>
      <c r="O387" s="18">
        <v>53.386099398136103</v>
      </c>
      <c r="P387" s="18">
        <v>15</v>
      </c>
      <c r="Q387" s="18">
        <v>30</v>
      </c>
      <c r="R387" s="18">
        <v>237.38179934024799</v>
      </c>
      <c r="S387" s="18"/>
      <c r="T387" s="18"/>
      <c r="U387" s="18"/>
      <c r="V387" s="18">
        <v>13</v>
      </c>
      <c r="W387" s="18">
        <v>30</v>
      </c>
      <c r="X387" s="18">
        <v>961.51428985595703</v>
      </c>
      <c r="Y387" s="18"/>
      <c r="Z387" s="18"/>
      <c r="AA387" s="18"/>
      <c r="AB387" s="18" t="s">
        <v>872</v>
      </c>
      <c r="AC387" s="18" t="s">
        <v>78</v>
      </c>
      <c r="AD387" s="18" t="s">
        <v>32</v>
      </c>
      <c r="AE387" s="18" t="s">
        <v>796</v>
      </c>
      <c r="AF387" s="18" t="s">
        <v>851</v>
      </c>
      <c r="AG387" s="18" t="s">
        <v>877</v>
      </c>
    </row>
    <row r="388" spans="1:33" x14ac:dyDescent="0.25">
      <c r="A388" s="19">
        <v>42490</v>
      </c>
      <c r="B388" s="18" t="s">
        <v>32</v>
      </c>
      <c r="C388" s="18" t="s">
        <v>796</v>
      </c>
      <c r="D388" s="18">
        <v>45</v>
      </c>
      <c r="E388" s="18" t="s">
        <v>850</v>
      </c>
      <c r="F388" s="18" t="s">
        <v>870</v>
      </c>
      <c r="G388" s="18">
        <v>1946</v>
      </c>
      <c r="H388" s="18" t="str">
        <f t="shared" si="6"/>
        <v>BGA</v>
      </c>
      <c r="I388" s="18" t="s">
        <v>41</v>
      </c>
      <c r="J388" s="18" t="s">
        <v>878</v>
      </c>
      <c r="K388" s="18" t="s">
        <v>37</v>
      </c>
      <c r="L388" s="18" t="s">
        <v>38</v>
      </c>
      <c r="M388" s="18">
        <v>1</v>
      </c>
      <c r="N388" s="18">
        <v>30</v>
      </c>
      <c r="O388" s="18">
        <v>84.653199493884998</v>
      </c>
      <c r="P388" s="18">
        <v>0</v>
      </c>
      <c r="Q388" s="18">
        <v>30</v>
      </c>
      <c r="R388" s="18">
        <v>384.60089874267499</v>
      </c>
      <c r="S388" s="18"/>
      <c r="T388" s="18"/>
      <c r="U388" s="18"/>
      <c r="V388" s="18"/>
      <c r="W388" s="18"/>
      <c r="X388" s="18"/>
      <c r="Y388" s="18"/>
      <c r="Z388" s="18"/>
      <c r="AA388" s="18"/>
      <c r="AB388" s="18" t="s">
        <v>872</v>
      </c>
      <c r="AC388" s="18" t="s">
        <v>41</v>
      </c>
      <c r="AD388" s="18" t="s">
        <v>32</v>
      </c>
      <c r="AE388" s="18" t="s">
        <v>796</v>
      </c>
      <c r="AF388" s="18" t="s">
        <v>851</v>
      </c>
      <c r="AG388" s="18" t="s">
        <v>879</v>
      </c>
    </row>
    <row r="389" spans="1:33" x14ac:dyDescent="0.25">
      <c r="A389" s="19">
        <v>42490</v>
      </c>
      <c r="B389" s="18" t="s">
        <v>32</v>
      </c>
      <c r="C389" s="18" t="s">
        <v>796</v>
      </c>
      <c r="D389" s="18">
        <v>45</v>
      </c>
      <c r="E389" s="18" t="s">
        <v>850</v>
      </c>
      <c r="F389" s="18" t="s">
        <v>870</v>
      </c>
      <c r="G389" s="18">
        <v>1946</v>
      </c>
      <c r="H389" s="18" t="str">
        <f t="shared" si="6"/>
        <v>BGA</v>
      </c>
      <c r="I389" s="18" t="s">
        <v>44</v>
      </c>
      <c r="J389" s="18" t="s">
        <v>880</v>
      </c>
      <c r="K389" s="18" t="s">
        <v>37</v>
      </c>
      <c r="L389" s="18" t="s">
        <v>38</v>
      </c>
      <c r="M389" s="18">
        <v>12</v>
      </c>
      <c r="N389" s="18">
        <v>30</v>
      </c>
      <c r="O389" s="18">
        <v>42.048500239848998</v>
      </c>
      <c r="P389" s="18">
        <v>30</v>
      </c>
      <c r="Q389" s="18">
        <v>30</v>
      </c>
      <c r="R389" s="18">
        <v>113.829999923706</v>
      </c>
      <c r="S389" s="18"/>
      <c r="T389" s="18"/>
      <c r="U389" s="18"/>
      <c r="V389" s="18"/>
      <c r="W389" s="18"/>
      <c r="X389" s="18"/>
      <c r="Y389" s="18"/>
      <c r="Z389" s="18"/>
      <c r="AA389" s="18"/>
      <c r="AB389" s="18" t="s">
        <v>872</v>
      </c>
      <c r="AC389" s="18" t="s">
        <v>44</v>
      </c>
      <c r="AD389" s="18" t="s">
        <v>32</v>
      </c>
      <c r="AE389" s="18" t="s">
        <v>796</v>
      </c>
      <c r="AF389" s="18" t="s">
        <v>851</v>
      </c>
      <c r="AG389" s="18" t="s">
        <v>881</v>
      </c>
    </row>
    <row r="390" spans="1:33" x14ac:dyDescent="0.25">
      <c r="A390" s="19">
        <v>42490</v>
      </c>
      <c r="B390" s="18" t="s">
        <v>32</v>
      </c>
      <c r="C390" s="18" t="s">
        <v>796</v>
      </c>
      <c r="D390" s="18">
        <v>55</v>
      </c>
      <c r="E390" s="18" t="s">
        <v>882</v>
      </c>
      <c r="F390" s="18" t="s">
        <v>882</v>
      </c>
      <c r="G390" s="18">
        <v>55</v>
      </c>
      <c r="H390" s="18" t="str">
        <f t="shared" si="6"/>
        <v>BAA</v>
      </c>
      <c r="I390" s="18" t="s">
        <v>96</v>
      </c>
      <c r="J390" s="18" t="s">
        <v>883</v>
      </c>
      <c r="K390" s="18" t="s">
        <v>37</v>
      </c>
      <c r="L390" s="18" t="s">
        <v>38</v>
      </c>
      <c r="M390" s="18">
        <v>15</v>
      </c>
      <c r="N390" s="18">
        <v>30</v>
      </c>
      <c r="O390" s="18">
        <v>34.562300622463198</v>
      </c>
      <c r="P390" s="18">
        <v>30</v>
      </c>
      <c r="Q390" s="18">
        <v>30</v>
      </c>
      <c r="R390" s="18">
        <v>85.041800379753099</v>
      </c>
      <c r="S390" s="18"/>
      <c r="T390" s="18"/>
      <c r="U390" s="18"/>
      <c r="V390" s="18"/>
      <c r="W390" s="18"/>
      <c r="X390" s="18"/>
      <c r="Y390" s="18"/>
      <c r="Z390" s="18"/>
      <c r="AA390" s="18"/>
      <c r="AB390" s="18" t="s">
        <v>884</v>
      </c>
      <c r="AC390" s="18" t="s">
        <v>96</v>
      </c>
      <c r="AD390" s="18" t="s">
        <v>32</v>
      </c>
      <c r="AE390" s="18" t="s">
        <v>796</v>
      </c>
      <c r="AF390" s="18" t="s">
        <v>884</v>
      </c>
      <c r="AG390" s="18" t="s">
        <v>885</v>
      </c>
    </row>
    <row r="391" spans="1:33" x14ac:dyDescent="0.25">
      <c r="A391" s="19">
        <v>42490</v>
      </c>
      <c r="B391" s="18" t="s">
        <v>32</v>
      </c>
      <c r="C391" s="18" t="s">
        <v>796</v>
      </c>
      <c r="D391" s="18">
        <v>55</v>
      </c>
      <c r="E391" s="18" t="s">
        <v>882</v>
      </c>
      <c r="F391" s="18" t="s">
        <v>882</v>
      </c>
      <c r="G391" s="18">
        <v>55</v>
      </c>
      <c r="H391" s="18" t="str">
        <f t="shared" si="6"/>
        <v>BDA</v>
      </c>
      <c r="I391" s="18" t="s">
        <v>347</v>
      </c>
      <c r="J391" s="18" t="s">
        <v>886</v>
      </c>
      <c r="K391" s="18" t="s">
        <v>37</v>
      </c>
      <c r="L391" s="18" t="s">
        <v>38</v>
      </c>
      <c r="M391" s="18">
        <v>18</v>
      </c>
      <c r="N391" s="18">
        <v>30</v>
      </c>
      <c r="O391" s="18">
        <v>21.899499766528599</v>
      </c>
      <c r="P391" s="18">
        <v>30</v>
      </c>
      <c r="Q391" s="18">
        <v>30</v>
      </c>
      <c r="R391" s="18">
        <v>72.010799869894896</v>
      </c>
      <c r="S391" s="18"/>
      <c r="T391" s="18"/>
      <c r="U391" s="18"/>
      <c r="V391" s="18"/>
      <c r="W391" s="18"/>
      <c r="X391" s="18"/>
      <c r="Y391" s="18"/>
      <c r="Z391" s="18"/>
      <c r="AA391" s="18"/>
      <c r="AB391" s="18" t="s">
        <v>884</v>
      </c>
      <c r="AC391" s="18" t="s">
        <v>347</v>
      </c>
      <c r="AD391" s="18" t="s">
        <v>32</v>
      </c>
      <c r="AE391" s="18" t="s">
        <v>796</v>
      </c>
      <c r="AF391" s="18" t="s">
        <v>884</v>
      </c>
      <c r="AG391" s="18" t="s">
        <v>887</v>
      </c>
    </row>
    <row r="392" spans="1:33" x14ac:dyDescent="0.25">
      <c r="A392" s="19">
        <v>42490</v>
      </c>
      <c r="B392" s="18" t="s">
        <v>32</v>
      </c>
      <c r="C392" s="18" t="s">
        <v>796</v>
      </c>
      <c r="D392" s="18">
        <v>55</v>
      </c>
      <c r="E392" s="18" t="s">
        <v>882</v>
      </c>
      <c r="F392" s="18" t="s">
        <v>882</v>
      </c>
      <c r="G392" s="18">
        <v>55</v>
      </c>
      <c r="H392" s="18" t="str">
        <f t="shared" si="6"/>
        <v>BGA</v>
      </c>
      <c r="I392" s="18" t="s">
        <v>44</v>
      </c>
      <c r="J392" s="18" t="s">
        <v>888</v>
      </c>
      <c r="K392" s="18" t="s">
        <v>37</v>
      </c>
      <c r="L392" s="18" t="s">
        <v>38</v>
      </c>
      <c r="M392" s="18">
        <v>5</v>
      </c>
      <c r="N392" s="18">
        <v>30</v>
      </c>
      <c r="O392" s="18">
        <v>52.316600024700101</v>
      </c>
      <c r="P392" s="18">
        <v>1</v>
      </c>
      <c r="Q392" s="18">
        <v>30</v>
      </c>
      <c r="R392" s="18">
        <v>602.27410078048695</v>
      </c>
      <c r="S392" s="18"/>
      <c r="T392" s="18"/>
      <c r="U392" s="18"/>
      <c r="V392" s="18"/>
      <c r="W392" s="18"/>
      <c r="X392" s="18"/>
      <c r="Y392" s="18"/>
      <c r="Z392" s="18"/>
      <c r="AA392" s="18"/>
      <c r="AB392" s="18" t="s">
        <v>884</v>
      </c>
      <c r="AC392" s="18" t="s">
        <v>44</v>
      </c>
      <c r="AD392" s="18" t="s">
        <v>32</v>
      </c>
      <c r="AE392" s="18" t="s">
        <v>796</v>
      </c>
      <c r="AF392" s="18" t="s">
        <v>884</v>
      </c>
      <c r="AG392" s="18" t="s">
        <v>889</v>
      </c>
    </row>
    <row r="393" spans="1:33" x14ac:dyDescent="0.25">
      <c r="A393" s="19">
        <v>42490</v>
      </c>
      <c r="B393" s="18" t="s">
        <v>32</v>
      </c>
      <c r="C393" s="18" t="s">
        <v>796</v>
      </c>
      <c r="D393" s="18">
        <v>55</v>
      </c>
      <c r="E393" s="18" t="s">
        <v>882</v>
      </c>
      <c r="F393" s="18" t="s">
        <v>882</v>
      </c>
      <c r="G393" s="18">
        <v>55</v>
      </c>
      <c r="H393" s="18" t="str">
        <f t="shared" si="6"/>
        <v>BGA</v>
      </c>
      <c r="I393" s="18" t="s">
        <v>165</v>
      </c>
      <c r="J393" s="18" t="s">
        <v>890</v>
      </c>
      <c r="K393" s="18" t="s">
        <v>37</v>
      </c>
      <c r="L393" s="18" t="s">
        <v>38</v>
      </c>
      <c r="M393" s="18">
        <v>3</v>
      </c>
      <c r="N393" s="18">
        <v>30</v>
      </c>
      <c r="O393" s="18">
        <v>88.674300283193503</v>
      </c>
      <c r="P393" s="18">
        <v>0</v>
      </c>
      <c r="Q393" s="18">
        <v>30</v>
      </c>
      <c r="R393" s="18">
        <v>656.47210454940705</v>
      </c>
      <c r="S393" s="18"/>
      <c r="T393" s="18"/>
      <c r="U393" s="18"/>
      <c r="V393" s="18"/>
      <c r="W393" s="18"/>
      <c r="X393" s="18"/>
      <c r="Y393" s="18"/>
      <c r="Z393" s="18"/>
      <c r="AA393" s="18"/>
      <c r="AB393" s="18" t="s">
        <v>884</v>
      </c>
      <c r="AC393" s="18" t="s">
        <v>165</v>
      </c>
      <c r="AD393" s="18" t="s">
        <v>32</v>
      </c>
      <c r="AE393" s="18" t="s">
        <v>796</v>
      </c>
      <c r="AF393" s="18" t="s">
        <v>884</v>
      </c>
      <c r="AG393" s="18" t="s">
        <v>891</v>
      </c>
    </row>
    <row r="394" spans="1:33" x14ac:dyDescent="0.25">
      <c r="A394" s="19">
        <v>42490</v>
      </c>
      <c r="B394" s="18" t="s">
        <v>32</v>
      </c>
      <c r="C394" s="18" t="s">
        <v>796</v>
      </c>
      <c r="D394" s="18">
        <v>55</v>
      </c>
      <c r="E394" s="18" t="s">
        <v>882</v>
      </c>
      <c r="F394" s="18" t="s">
        <v>882</v>
      </c>
      <c r="G394" s="18">
        <v>55</v>
      </c>
      <c r="H394" s="18" t="str">
        <f t="shared" si="6"/>
        <v>BGA</v>
      </c>
      <c r="I394" s="18" t="s">
        <v>117</v>
      </c>
      <c r="J394" s="18" t="s">
        <v>892</v>
      </c>
      <c r="K394" s="18" t="s">
        <v>37</v>
      </c>
      <c r="L394" s="18" t="s">
        <v>38</v>
      </c>
      <c r="M394" s="18">
        <v>1</v>
      </c>
      <c r="N394" s="18">
        <v>30</v>
      </c>
      <c r="O394" s="18">
        <v>118.538299649953</v>
      </c>
      <c r="P394" s="18">
        <v>10</v>
      </c>
      <c r="Q394" s="18">
        <v>30</v>
      </c>
      <c r="R394" s="18">
        <v>400.955499649047</v>
      </c>
      <c r="S394" s="18"/>
      <c r="T394" s="18"/>
      <c r="U394" s="18"/>
      <c r="V394" s="18"/>
      <c r="W394" s="18"/>
      <c r="X394" s="18"/>
      <c r="Y394" s="18"/>
      <c r="Z394" s="18"/>
      <c r="AA394" s="18"/>
      <c r="AB394" s="18" t="s">
        <v>884</v>
      </c>
      <c r="AC394" s="18" t="s">
        <v>117</v>
      </c>
      <c r="AD394" s="18" t="s">
        <v>32</v>
      </c>
      <c r="AE394" s="18" t="s">
        <v>796</v>
      </c>
      <c r="AF394" s="18" t="s">
        <v>884</v>
      </c>
      <c r="AG394" s="18" t="s">
        <v>893</v>
      </c>
    </row>
    <row r="395" spans="1:33" x14ac:dyDescent="0.25">
      <c r="A395" s="19">
        <v>42490</v>
      </c>
      <c r="B395" s="18" t="s">
        <v>32</v>
      </c>
      <c r="C395" s="18" t="s">
        <v>796</v>
      </c>
      <c r="D395" s="18">
        <v>55</v>
      </c>
      <c r="E395" s="18" t="s">
        <v>882</v>
      </c>
      <c r="F395" s="18" t="s">
        <v>882</v>
      </c>
      <c r="G395" s="18">
        <v>55</v>
      </c>
      <c r="H395" s="18" t="str">
        <f t="shared" si="6"/>
        <v>BGA</v>
      </c>
      <c r="I395" s="18" t="s">
        <v>171</v>
      </c>
      <c r="J395" s="18" t="s">
        <v>894</v>
      </c>
      <c r="K395" s="18" t="s">
        <v>37</v>
      </c>
      <c r="L395" s="18" t="s">
        <v>38</v>
      </c>
      <c r="M395" s="18">
        <v>0</v>
      </c>
      <c r="N395" s="18">
        <v>30</v>
      </c>
      <c r="O395" s="18">
        <v>209.01749932765901</v>
      </c>
      <c r="P395" s="18">
        <v>1</v>
      </c>
      <c r="Q395" s="18">
        <v>30</v>
      </c>
      <c r="R395" s="18">
        <v>764.13500547409001</v>
      </c>
      <c r="S395" s="18"/>
      <c r="T395" s="18"/>
      <c r="U395" s="18"/>
      <c r="V395" s="18"/>
      <c r="W395" s="18"/>
      <c r="X395" s="18"/>
      <c r="Y395" s="18"/>
      <c r="Z395" s="18"/>
      <c r="AA395" s="18"/>
      <c r="AB395" s="18" t="s">
        <v>884</v>
      </c>
      <c r="AC395" s="18" t="s">
        <v>171</v>
      </c>
      <c r="AD395" s="18" t="s">
        <v>32</v>
      </c>
      <c r="AE395" s="18" t="s">
        <v>796</v>
      </c>
      <c r="AF395" s="18" t="s">
        <v>884</v>
      </c>
      <c r="AG395" s="18" t="s">
        <v>895</v>
      </c>
    </row>
    <row r="396" spans="1:33" x14ac:dyDescent="0.25">
      <c r="A396" s="19">
        <v>42490</v>
      </c>
      <c r="B396" s="18" t="s">
        <v>32</v>
      </c>
      <c r="C396" s="18" t="s">
        <v>796</v>
      </c>
      <c r="D396" s="18">
        <v>55</v>
      </c>
      <c r="E396" s="18" t="s">
        <v>882</v>
      </c>
      <c r="F396" s="18" t="s">
        <v>882</v>
      </c>
      <c r="G396" s="18">
        <v>55</v>
      </c>
      <c r="H396" s="18" t="str">
        <f t="shared" si="6"/>
        <v>BGA</v>
      </c>
      <c r="I396" s="18" t="s">
        <v>174</v>
      </c>
      <c r="J396" s="18" t="s">
        <v>896</v>
      </c>
      <c r="K396" s="18" t="s">
        <v>37</v>
      </c>
      <c r="L396" s="18" t="s">
        <v>38</v>
      </c>
      <c r="M396" s="18">
        <v>3</v>
      </c>
      <c r="N396" s="18">
        <v>30</v>
      </c>
      <c r="O396" s="18">
        <v>102.996899038553</v>
      </c>
      <c r="P396" s="18">
        <v>9</v>
      </c>
      <c r="Q396" s="18">
        <v>30</v>
      </c>
      <c r="R396" s="18">
        <v>260.975997805595</v>
      </c>
      <c r="S396" s="18"/>
      <c r="T396" s="18"/>
      <c r="U396" s="18"/>
      <c r="V396" s="18"/>
      <c r="W396" s="18"/>
      <c r="X396" s="18"/>
      <c r="Y396" s="18"/>
      <c r="Z396" s="18"/>
      <c r="AA396" s="18"/>
      <c r="AB396" s="18" t="s">
        <v>884</v>
      </c>
      <c r="AC396" s="18" t="s">
        <v>174</v>
      </c>
      <c r="AD396" s="18" t="s">
        <v>32</v>
      </c>
      <c r="AE396" s="18" t="s">
        <v>796</v>
      </c>
      <c r="AF396" s="18" t="s">
        <v>884</v>
      </c>
      <c r="AG396" s="18" t="s">
        <v>897</v>
      </c>
    </row>
    <row r="397" spans="1:33" x14ac:dyDescent="0.25">
      <c r="A397" s="19">
        <v>42490</v>
      </c>
      <c r="B397" s="18" t="s">
        <v>32</v>
      </c>
      <c r="C397" s="18" t="s">
        <v>796</v>
      </c>
      <c r="D397" s="18">
        <v>55</v>
      </c>
      <c r="E397" s="18" t="s">
        <v>882</v>
      </c>
      <c r="F397" s="18" t="s">
        <v>882</v>
      </c>
      <c r="G397" s="18">
        <v>55</v>
      </c>
      <c r="H397" s="18" t="str">
        <f t="shared" si="6"/>
        <v>BGA</v>
      </c>
      <c r="I397" s="18" t="s">
        <v>177</v>
      </c>
      <c r="J397" s="18" t="s">
        <v>898</v>
      </c>
      <c r="K397" s="18" t="s">
        <v>37</v>
      </c>
      <c r="L397" s="18" t="s">
        <v>38</v>
      </c>
      <c r="M397" s="18">
        <v>3</v>
      </c>
      <c r="N397" s="18">
        <v>30</v>
      </c>
      <c r="O397" s="18">
        <v>77.187400639057103</v>
      </c>
      <c r="P397" s="18">
        <v>7</v>
      </c>
      <c r="Q397" s="18">
        <v>30</v>
      </c>
      <c r="R397" s="18">
        <v>261.51740205287899</v>
      </c>
      <c r="S397" s="18"/>
      <c r="T397" s="18"/>
      <c r="U397" s="18"/>
      <c r="V397" s="18"/>
      <c r="W397" s="18"/>
      <c r="X397" s="18"/>
      <c r="Y397" s="18"/>
      <c r="Z397" s="18"/>
      <c r="AA397" s="18"/>
      <c r="AB397" s="18" t="s">
        <v>884</v>
      </c>
      <c r="AC397" s="18" t="s">
        <v>177</v>
      </c>
      <c r="AD397" s="18" t="s">
        <v>32</v>
      </c>
      <c r="AE397" s="18" t="s">
        <v>796</v>
      </c>
      <c r="AF397" s="18" t="s">
        <v>884</v>
      </c>
      <c r="AG397" s="18" t="s">
        <v>899</v>
      </c>
    </row>
    <row r="398" spans="1:33" x14ac:dyDescent="0.25">
      <c r="A398" s="19">
        <v>42490</v>
      </c>
      <c r="B398" s="18" t="s">
        <v>32</v>
      </c>
      <c r="C398" s="18" t="s">
        <v>796</v>
      </c>
      <c r="D398" s="18">
        <v>55</v>
      </c>
      <c r="E398" s="18" t="s">
        <v>882</v>
      </c>
      <c r="F398" s="18" t="s">
        <v>882</v>
      </c>
      <c r="G398" s="18">
        <v>55</v>
      </c>
      <c r="H398" s="18" t="str">
        <f t="shared" si="6"/>
        <v>BJA</v>
      </c>
      <c r="I398" s="18" t="s">
        <v>53</v>
      </c>
      <c r="J398" s="18" t="s">
        <v>900</v>
      </c>
      <c r="K398" s="18" t="s">
        <v>37</v>
      </c>
      <c r="L398" s="18" t="s">
        <v>38</v>
      </c>
      <c r="M398" s="18">
        <v>0</v>
      </c>
      <c r="N398" s="18">
        <v>30</v>
      </c>
      <c r="O398" s="18">
        <v>208.61540043354</v>
      </c>
      <c r="P398" s="18">
        <v>4</v>
      </c>
      <c r="Q398" s="18">
        <v>30</v>
      </c>
      <c r="R398" s="18">
        <v>358.76050090789698</v>
      </c>
      <c r="S398" s="18"/>
      <c r="T398" s="18"/>
      <c r="U398" s="18"/>
      <c r="V398" s="18"/>
      <c r="W398" s="18"/>
      <c r="X398" s="18"/>
      <c r="Y398" s="18"/>
      <c r="Z398" s="18"/>
      <c r="AA398" s="18"/>
      <c r="AB398" s="18" t="s">
        <v>884</v>
      </c>
      <c r="AC398" s="18" t="s">
        <v>53</v>
      </c>
      <c r="AD398" s="18" t="s">
        <v>32</v>
      </c>
      <c r="AE398" s="18" t="s">
        <v>796</v>
      </c>
      <c r="AF398" s="18" t="s">
        <v>884</v>
      </c>
      <c r="AG398" s="18" t="s">
        <v>901</v>
      </c>
    </row>
    <row r="399" spans="1:33" x14ac:dyDescent="0.25">
      <c r="A399" s="19">
        <v>42490</v>
      </c>
      <c r="B399" s="18" t="s">
        <v>32</v>
      </c>
      <c r="C399" s="18" t="s">
        <v>796</v>
      </c>
      <c r="D399" s="18">
        <v>59</v>
      </c>
      <c r="E399" s="18" t="s">
        <v>902</v>
      </c>
      <c r="F399" s="18" t="s">
        <v>902</v>
      </c>
      <c r="G399" s="18">
        <v>59</v>
      </c>
      <c r="H399" s="18" t="str">
        <f t="shared" si="6"/>
        <v>BDA</v>
      </c>
      <c r="I399" s="18" t="s">
        <v>62</v>
      </c>
      <c r="J399" s="18" t="s">
        <v>903</v>
      </c>
      <c r="K399" s="18" t="s">
        <v>37</v>
      </c>
      <c r="L399" s="18" t="s">
        <v>38</v>
      </c>
      <c r="M399" s="18">
        <v>4</v>
      </c>
      <c r="N399" s="18">
        <v>15</v>
      </c>
      <c r="O399" s="18">
        <v>19.5661995634436</v>
      </c>
      <c r="P399" s="18">
        <v>0</v>
      </c>
      <c r="Q399" s="18">
        <v>11</v>
      </c>
      <c r="R399" s="18">
        <v>132.812397003173</v>
      </c>
      <c r="S399" s="18"/>
      <c r="T399" s="18"/>
      <c r="U399" s="18"/>
      <c r="V399" s="18"/>
      <c r="W399" s="18"/>
      <c r="X399" s="18"/>
      <c r="Y399" s="18"/>
      <c r="Z399" s="18"/>
      <c r="AA399" s="18"/>
      <c r="AB399" s="18" t="s">
        <v>904</v>
      </c>
      <c r="AC399" s="18" t="s">
        <v>62</v>
      </c>
      <c r="AD399" s="18" t="s">
        <v>32</v>
      </c>
      <c r="AE399" s="18" t="s">
        <v>796</v>
      </c>
      <c r="AF399" s="18" t="s">
        <v>904</v>
      </c>
      <c r="AG399" s="18" t="s">
        <v>905</v>
      </c>
    </row>
    <row r="400" spans="1:33" x14ac:dyDescent="0.25">
      <c r="A400" s="19">
        <v>42490</v>
      </c>
      <c r="B400" s="18" t="s">
        <v>32</v>
      </c>
      <c r="C400" s="18" t="s">
        <v>796</v>
      </c>
      <c r="D400" s="18">
        <v>59</v>
      </c>
      <c r="E400" s="18" t="s">
        <v>902</v>
      </c>
      <c r="F400" s="18" t="s">
        <v>902</v>
      </c>
      <c r="G400" s="18">
        <v>59</v>
      </c>
      <c r="H400" s="18" t="str">
        <f t="shared" si="6"/>
        <v>BGA</v>
      </c>
      <c r="I400" s="18" t="s">
        <v>78</v>
      </c>
      <c r="J400" s="18" t="s">
        <v>906</v>
      </c>
      <c r="K400" s="18" t="s">
        <v>37</v>
      </c>
      <c r="L400" s="18" t="s">
        <v>38</v>
      </c>
      <c r="M400" s="18">
        <v>8</v>
      </c>
      <c r="N400" s="18">
        <v>30</v>
      </c>
      <c r="O400" s="18">
        <v>47.760100580751804</v>
      </c>
      <c r="P400" s="18">
        <v>4</v>
      </c>
      <c r="Q400" s="18">
        <v>30</v>
      </c>
      <c r="R400" s="18">
        <v>345.306101799011</v>
      </c>
      <c r="S400" s="18"/>
      <c r="T400" s="18"/>
      <c r="U400" s="18"/>
      <c r="V400" s="18"/>
      <c r="W400" s="18"/>
      <c r="X400" s="18"/>
      <c r="Y400" s="18"/>
      <c r="Z400" s="18"/>
      <c r="AA400" s="18"/>
      <c r="AB400" s="18" t="s">
        <v>904</v>
      </c>
      <c r="AC400" s="18" t="s">
        <v>78</v>
      </c>
      <c r="AD400" s="18" t="s">
        <v>32</v>
      </c>
      <c r="AE400" s="18" t="s">
        <v>796</v>
      </c>
      <c r="AF400" s="18" t="s">
        <v>904</v>
      </c>
      <c r="AG400" s="18" t="s">
        <v>907</v>
      </c>
    </row>
    <row r="401" spans="1:33" x14ac:dyDescent="0.25">
      <c r="A401" s="19">
        <v>42490</v>
      </c>
      <c r="B401" s="18" t="s">
        <v>32</v>
      </c>
      <c r="C401" s="18" t="s">
        <v>796</v>
      </c>
      <c r="D401" s="18">
        <v>59</v>
      </c>
      <c r="E401" s="18" t="s">
        <v>902</v>
      </c>
      <c r="F401" s="18" t="s">
        <v>902</v>
      </c>
      <c r="G401" s="18">
        <v>59</v>
      </c>
      <c r="H401" s="18" t="str">
        <f t="shared" si="6"/>
        <v>BGA</v>
      </c>
      <c r="I401" s="18" t="s">
        <v>41</v>
      </c>
      <c r="J401" s="18" t="s">
        <v>908</v>
      </c>
      <c r="K401" s="18" t="s">
        <v>37</v>
      </c>
      <c r="L401" s="18" t="s">
        <v>38</v>
      </c>
      <c r="M401" s="18">
        <v>17</v>
      </c>
      <c r="N401" s="18">
        <v>30</v>
      </c>
      <c r="O401" s="18">
        <v>26.541599718853799</v>
      </c>
      <c r="P401" s="18">
        <v>0</v>
      </c>
      <c r="Q401" s="18">
        <v>30</v>
      </c>
      <c r="R401" s="18">
        <v>279.76769781112603</v>
      </c>
      <c r="S401" s="18"/>
      <c r="T401" s="18"/>
      <c r="U401" s="18"/>
      <c r="V401" s="18"/>
      <c r="W401" s="18"/>
      <c r="X401" s="18"/>
      <c r="Y401" s="18"/>
      <c r="Z401" s="18"/>
      <c r="AA401" s="18"/>
      <c r="AB401" s="18" t="s">
        <v>904</v>
      </c>
      <c r="AC401" s="18" t="s">
        <v>41</v>
      </c>
      <c r="AD401" s="18" t="s">
        <v>32</v>
      </c>
      <c r="AE401" s="18" t="s">
        <v>796</v>
      </c>
      <c r="AF401" s="18" t="s">
        <v>904</v>
      </c>
      <c r="AG401" s="18" t="s">
        <v>909</v>
      </c>
    </row>
    <row r="402" spans="1:33" x14ac:dyDescent="0.25">
      <c r="A402" s="19">
        <v>42490</v>
      </c>
      <c r="B402" s="18" t="s">
        <v>32</v>
      </c>
      <c r="C402" s="18" t="s">
        <v>796</v>
      </c>
      <c r="D402" s="18">
        <v>59</v>
      </c>
      <c r="E402" s="18" t="s">
        <v>902</v>
      </c>
      <c r="F402" s="18" t="s">
        <v>902</v>
      </c>
      <c r="G402" s="18">
        <v>59</v>
      </c>
      <c r="H402" s="18" t="str">
        <f t="shared" si="6"/>
        <v>BGA</v>
      </c>
      <c r="I402" s="18" t="s">
        <v>44</v>
      </c>
      <c r="J402" s="18" t="s">
        <v>910</v>
      </c>
      <c r="K402" s="18" t="s">
        <v>37</v>
      </c>
      <c r="L402" s="18" t="s">
        <v>38</v>
      </c>
      <c r="M402" s="18">
        <v>18</v>
      </c>
      <c r="N402" s="18">
        <v>30</v>
      </c>
      <c r="O402" s="18">
        <v>31.399599891155901</v>
      </c>
      <c r="P402" s="18">
        <v>0</v>
      </c>
      <c r="Q402" s="18">
        <v>30</v>
      </c>
      <c r="R402" s="18">
        <v>420.47209978103598</v>
      </c>
      <c r="S402" s="18"/>
      <c r="T402" s="18"/>
      <c r="U402" s="18"/>
      <c r="V402" s="18"/>
      <c r="W402" s="18"/>
      <c r="X402" s="18"/>
      <c r="Y402" s="18"/>
      <c r="Z402" s="18"/>
      <c r="AA402" s="18"/>
      <c r="AB402" s="18" t="s">
        <v>904</v>
      </c>
      <c r="AC402" s="18" t="s">
        <v>44</v>
      </c>
      <c r="AD402" s="18" t="s">
        <v>32</v>
      </c>
      <c r="AE402" s="18" t="s">
        <v>796</v>
      </c>
      <c r="AF402" s="18" t="s">
        <v>904</v>
      </c>
      <c r="AG402" s="18" t="s">
        <v>911</v>
      </c>
    </row>
    <row r="403" spans="1:33" x14ac:dyDescent="0.25">
      <c r="A403" s="19">
        <v>42490</v>
      </c>
      <c r="B403" s="18" t="s">
        <v>32</v>
      </c>
      <c r="C403" s="18" t="s">
        <v>796</v>
      </c>
      <c r="D403" s="18">
        <v>59</v>
      </c>
      <c r="E403" s="18" t="s">
        <v>902</v>
      </c>
      <c r="F403" s="18" t="s">
        <v>902</v>
      </c>
      <c r="G403" s="18">
        <v>59</v>
      </c>
      <c r="H403" s="18" t="str">
        <f t="shared" si="6"/>
        <v>BJA</v>
      </c>
      <c r="I403" s="18" t="s">
        <v>53</v>
      </c>
      <c r="J403" s="18" t="s">
        <v>912</v>
      </c>
      <c r="K403" s="18" t="s">
        <v>37</v>
      </c>
      <c r="L403" s="18" t="s">
        <v>38</v>
      </c>
      <c r="M403" s="18">
        <v>4</v>
      </c>
      <c r="N403" s="18">
        <v>30</v>
      </c>
      <c r="O403" s="18">
        <v>74.548801086843</v>
      </c>
      <c r="P403" s="18">
        <v>11</v>
      </c>
      <c r="Q403" s="18">
        <v>30</v>
      </c>
      <c r="R403" s="18">
        <v>218.66680252552001</v>
      </c>
      <c r="S403" s="18"/>
      <c r="T403" s="18"/>
      <c r="U403" s="18"/>
      <c r="V403" s="18"/>
      <c r="W403" s="18"/>
      <c r="X403" s="18"/>
      <c r="Y403" s="18"/>
      <c r="Z403" s="18"/>
      <c r="AA403" s="18"/>
      <c r="AB403" s="18" t="s">
        <v>904</v>
      </c>
      <c r="AC403" s="18" t="s">
        <v>53</v>
      </c>
      <c r="AD403" s="18" t="s">
        <v>32</v>
      </c>
      <c r="AE403" s="18" t="s">
        <v>796</v>
      </c>
      <c r="AF403" s="18" t="s">
        <v>904</v>
      </c>
      <c r="AG403" s="18" t="s">
        <v>913</v>
      </c>
    </row>
    <row r="404" spans="1:33" x14ac:dyDescent="0.25">
      <c r="A404" s="19">
        <v>42490</v>
      </c>
      <c r="B404" s="18" t="s">
        <v>32</v>
      </c>
      <c r="C404" s="18" t="s">
        <v>796</v>
      </c>
      <c r="D404" s="18">
        <v>93</v>
      </c>
      <c r="E404" s="18" t="s">
        <v>916</v>
      </c>
      <c r="F404" s="18" t="s">
        <v>916</v>
      </c>
      <c r="G404" s="18">
        <v>93</v>
      </c>
      <c r="H404" s="18" t="str">
        <f t="shared" si="6"/>
        <v>BDA</v>
      </c>
      <c r="I404" s="18" t="s">
        <v>35</v>
      </c>
      <c r="J404" s="18" t="s">
        <v>917</v>
      </c>
      <c r="K404" s="18" t="s">
        <v>37</v>
      </c>
      <c r="L404" s="18" t="s">
        <v>38</v>
      </c>
      <c r="M404" s="18">
        <v>18</v>
      </c>
      <c r="N404" s="18">
        <v>30</v>
      </c>
      <c r="O404" s="18">
        <v>22.368399854749399</v>
      </c>
      <c r="P404" s="18">
        <v>29</v>
      </c>
      <c r="Q404" s="18">
        <v>30</v>
      </c>
      <c r="R404" s="18">
        <v>106.069599986076</v>
      </c>
      <c r="S404" s="18"/>
      <c r="T404" s="18"/>
      <c r="U404" s="18"/>
      <c r="V404" s="18"/>
      <c r="W404" s="18"/>
      <c r="X404" s="18"/>
      <c r="Y404" s="18"/>
      <c r="Z404" s="18"/>
      <c r="AA404" s="18"/>
      <c r="AB404" s="18" t="s">
        <v>918</v>
      </c>
      <c r="AC404" s="18" t="s">
        <v>35</v>
      </c>
      <c r="AD404" s="18" t="s">
        <v>32</v>
      </c>
      <c r="AE404" s="18" t="s">
        <v>796</v>
      </c>
      <c r="AF404" s="18" t="s">
        <v>918</v>
      </c>
      <c r="AG404" s="18" t="s">
        <v>919</v>
      </c>
    </row>
    <row r="405" spans="1:33" x14ac:dyDescent="0.25">
      <c r="A405" s="19">
        <v>42490</v>
      </c>
      <c r="B405" s="18" t="s">
        <v>32</v>
      </c>
      <c r="C405" s="18" t="s">
        <v>796</v>
      </c>
      <c r="D405" s="18">
        <v>93</v>
      </c>
      <c r="E405" s="18" t="s">
        <v>916</v>
      </c>
      <c r="F405" s="18" t="s">
        <v>916</v>
      </c>
      <c r="G405" s="18">
        <v>93</v>
      </c>
      <c r="H405" s="18" t="str">
        <f t="shared" si="6"/>
        <v>BGA</v>
      </c>
      <c r="I405" s="18" t="s">
        <v>41</v>
      </c>
      <c r="J405" s="18" t="s">
        <v>920</v>
      </c>
      <c r="K405" s="18" t="s">
        <v>37</v>
      </c>
      <c r="L405" s="18" t="s">
        <v>38</v>
      </c>
      <c r="M405" s="18">
        <v>14</v>
      </c>
      <c r="N405" s="18">
        <v>30</v>
      </c>
      <c r="O405" s="18">
        <v>28.8190001510083</v>
      </c>
      <c r="P405" s="18">
        <v>16</v>
      </c>
      <c r="Q405" s="18">
        <v>30</v>
      </c>
      <c r="R405" s="18">
        <v>202.09659838676399</v>
      </c>
      <c r="S405" s="18"/>
      <c r="T405" s="18"/>
      <c r="U405" s="18"/>
      <c r="V405" s="18"/>
      <c r="W405" s="18"/>
      <c r="X405" s="18"/>
      <c r="Y405" s="18"/>
      <c r="Z405" s="18"/>
      <c r="AA405" s="18"/>
      <c r="AB405" s="18" t="s">
        <v>918</v>
      </c>
      <c r="AC405" s="18" t="s">
        <v>41</v>
      </c>
      <c r="AD405" s="18" t="s">
        <v>32</v>
      </c>
      <c r="AE405" s="18" t="s">
        <v>796</v>
      </c>
      <c r="AF405" s="18" t="s">
        <v>918</v>
      </c>
      <c r="AG405" s="18" t="s">
        <v>921</v>
      </c>
    </row>
    <row r="406" spans="1:33" x14ac:dyDescent="0.25">
      <c r="A406" s="19">
        <v>42490</v>
      </c>
      <c r="B406" s="18" t="s">
        <v>32</v>
      </c>
      <c r="C406" s="18" t="s">
        <v>796</v>
      </c>
      <c r="D406" s="18">
        <v>93</v>
      </c>
      <c r="E406" s="18" t="s">
        <v>916</v>
      </c>
      <c r="F406" s="18" t="s">
        <v>916</v>
      </c>
      <c r="G406" s="18">
        <v>93</v>
      </c>
      <c r="H406" s="18" t="str">
        <f t="shared" si="6"/>
        <v>BJA</v>
      </c>
      <c r="I406" s="18" t="s">
        <v>53</v>
      </c>
      <c r="J406" s="18" t="s">
        <v>311</v>
      </c>
      <c r="K406" s="18" t="s">
        <v>37</v>
      </c>
      <c r="L406" s="18" t="s">
        <v>38</v>
      </c>
      <c r="M406" s="18"/>
      <c r="N406" s="18"/>
      <c r="O406" s="18"/>
      <c r="P406" s="18">
        <v>30</v>
      </c>
      <c r="Q406" s="18">
        <v>30</v>
      </c>
      <c r="R406" s="18">
        <v>41.736600205302203</v>
      </c>
      <c r="S406" s="18"/>
      <c r="T406" s="18"/>
      <c r="U406" s="18"/>
      <c r="V406" s="18"/>
      <c r="W406" s="18"/>
      <c r="X406" s="18"/>
      <c r="Y406" s="18"/>
      <c r="Z406" s="18"/>
      <c r="AA406" s="18"/>
      <c r="AB406" s="18" t="s">
        <v>918</v>
      </c>
      <c r="AC406" s="18" t="s">
        <v>53</v>
      </c>
      <c r="AD406" s="18" t="s">
        <v>32</v>
      </c>
      <c r="AE406" s="18" t="s">
        <v>796</v>
      </c>
      <c r="AF406" s="18" t="s">
        <v>918</v>
      </c>
      <c r="AG406" s="18" t="s">
        <v>312</v>
      </c>
    </row>
    <row r="407" spans="1:33" x14ac:dyDescent="0.25">
      <c r="A407" s="19">
        <v>42490</v>
      </c>
      <c r="B407" s="18" t="s">
        <v>32</v>
      </c>
      <c r="C407" s="18" t="s">
        <v>796</v>
      </c>
      <c r="D407" s="18">
        <v>93</v>
      </c>
      <c r="E407" s="18" t="s">
        <v>916</v>
      </c>
      <c r="F407" s="18" t="s">
        <v>916</v>
      </c>
      <c r="G407" s="18">
        <v>93</v>
      </c>
      <c r="H407" s="18" t="str">
        <f t="shared" si="6"/>
        <v>BJA</v>
      </c>
      <c r="I407" s="18" t="s">
        <v>58</v>
      </c>
      <c r="J407" s="18" t="s">
        <v>183</v>
      </c>
      <c r="K407" s="18" t="s">
        <v>37</v>
      </c>
      <c r="L407" s="18" t="s">
        <v>38</v>
      </c>
      <c r="M407" s="18"/>
      <c r="N407" s="18"/>
      <c r="O407" s="18"/>
      <c r="P407" s="18">
        <v>0</v>
      </c>
      <c r="Q407" s="18">
        <v>2</v>
      </c>
      <c r="R407" s="18">
        <v>53.083400726318303</v>
      </c>
      <c r="S407" s="18"/>
      <c r="T407" s="18"/>
      <c r="U407" s="18"/>
      <c r="V407" s="18"/>
      <c r="W407" s="18"/>
      <c r="X407" s="18"/>
      <c r="Y407" s="18"/>
      <c r="Z407" s="18"/>
      <c r="AA407" s="18"/>
      <c r="AB407" s="18" t="s">
        <v>918</v>
      </c>
      <c r="AC407" s="18" t="s">
        <v>58</v>
      </c>
      <c r="AD407" s="18" t="s">
        <v>32</v>
      </c>
      <c r="AE407" s="18" t="s">
        <v>796</v>
      </c>
      <c r="AF407" s="18" t="s">
        <v>918</v>
      </c>
      <c r="AG407" s="18" t="s">
        <v>184</v>
      </c>
    </row>
    <row r="408" spans="1:33" x14ac:dyDescent="0.25">
      <c r="A408" s="19">
        <v>42490</v>
      </c>
      <c r="B408" s="18" t="s">
        <v>32</v>
      </c>
      <c r="C408" s="18" t="s">
        <v>796</v>
      </c>
      <c r="D408" s="18">
        <v>128</v>
      </c>
      <c r="E408" s="18" t="s">
        <v>922</v>
      </c>
      <c r="F408" s="18" t="s">
        <v>922</v>
      </c>
      <c r="G408" s="18">
        <v>128</v>
      </c>
      <c r="H408" s="18" t="str">
        <f t="shared" si="6"/>
        <v>BDA</v>
      </c>
      <c r="I408" s="18" t="s">
        <v>62</v>
      </c>
      <c r="J408" s="18" t="s">
        <v>923</v>
      </c>
      <c r="K408" s="18" t="s">
        <v>37</v>
      </c>
      <c r="L408" s="18" t="s">
        <v>38</v>
      </c>
      <c r="M408" s="18">
        <v>12</v>
      </c>
      <c r="N408" s="18">
        <v>30</v>
      </c>
      <c r="O408" s="18">
        <v>40.534699961542998</v>
      </c>
      <c r="P408" s="18">
        <v>20</v>
      </c>
      <c r="Q408" s="18">
        <v>30</v>
      </c>
      <c r="R408" s="18">
        <v>206.66689753532401</v>
      </c>
      <c r="S408" s="18"/>
      <c r="T408" s="18"/>
      <c r="U408" s="18"/>
      <c r="V408" s="18"/>
      <c r="W408" s="18"/>
      <c r="X408" s="18"/>
      <c r="Y408" s="18"/>
      <c r="Z408" s="18"/>
      <c r="AA408" s="18"/>
      <c r="AB408" s="18" t="s">
        <v>924</v>
      </c>
      <c r="AC408" s="18" t="s">
        <v>62</v>
      </c>
      <c r="AD408" s="18" t="s">
        <v>32</v>
      </c>
      <c r="AE408" s="18" t="s">
        <v>796</v>
      </c>
      <c r="AF408" s="18" t="s">
        <v>924</v>
      </c>
      <c r="AG408" s="18" t="s">
        <v>925</v>
      </c>
    </row>
    <row r="409" spans="1:33" x14ac:dyDescent="0.25">
      <c r="A409" s="19">
        <v>42490</v>
      </c>
      <c r="B409" s="18" t="s">
        <v>32</v>
      </c>
      <c r="C409" s="18" t="s">
        <v>796</v>
      </c>
      <c r="D409" s="18">
        <v>128</v>
      </c>
      <c r="E409" s="18" t="s">
        <v>922</v>
      </c>
      <c r="F409" s="18" t="s">
        <v>922</v>
      </c>
      <c r="G409" s="18">
        <v>128</v>
      </c>
      <c r="H409" s="18" t="str">
        <f t="shared" si="6"/>
        <v>BGA</v>
      </c>
      <c r="I409" s="18" t="s">
        <v>41</v>
      </c>
      <c r="J409" s="18" t="s">
        <v>926</v>
      </c>
      <c r="K409" s="18" t="s">
        <v>37</v>
      </c>
      <c r="L409" s="18" t="s">
        <v>38</v>
      </c>
      <c r="M409" s="18">
        <v>19</v>
      </c>
      <c r="N409" s="18">
        <v>30</v>
      </c>
      <c r="O409" s="18">
        <v>17.708100393414401</v>
      </c>
      <c r="P409" s="18">
        <v>21</v>
      </c>
      <c r="Q409" s="18">
        <v>30</v>
      </c>
      <c r="R409" s="18">
        <v>193.61829960346199</v>
      </c>
      <c r="S409" s="18"/>
      <c r="T409" s="18"/>
      <c r="U409" s="18"/>
      <c r="V409" s="18"/>
      <c r="W409" s="18"/>
      <c r="X409" s="18"/>
      <c r="Y409" s="18"/>
      <c r="Z409" s="18"/>
      <c r="AA409" s="18"/>
      <c r="AB409" s="18" t="s">
        <v>924</v>
      </c>
      <c r="AC409" s="18" t="s">
        <v>41</v>
      </c>
      <c r="AD409" s="18" t="s">
        <v>32</v>
      </c>
      <c r="AE409" s="18" t="s">
        <v>796</v>
      </c>
      <c r="AF409" s="18" t="s">
        <v>924</v>
      </c>
      <c r="AG409" s="18" t="s">
        <v>927</v>
      </c>
    </row>
    <row r="410" spans="1:33" x14ac:dyDescent="0.25">
      <c r="A410" s="19">
        <v>42490</v>
      </c>
      <c r="B410" s="18" t="s">
        <v>32</v>
      </c>
      <c r="C410" s="18" t="s">
        <v>796</v>
      </c>
      <c r="D410" s="18">
        <v>128</v>
      </c>
      <c r="E410" s="18" t="s">
        <v>922</v>
      </c>
      <c r="F410" s="18" t="s">
        <v>922</v>
      </c>
      <c r="G410" s="18">
        <v>128</v>
      </c>
      <c r="H410" s="18" t="str">
        <f t="shared" si="6"/>
        <v>BGA</v>
      </c>
      <c r="I410" s="18" t="s">
        <v>44</v>
      </c>
      <c r="J410" s="18" t="s">
        <v>928</v>
      </c>
      <c r="K410" s="18" t="s">
        <v>37</v>
      </c>
      <c r="L410" s="18" t="s">
        <v>38</v>
      </c>
      <c r="M410" s="18">
        <v>19</v>
      </c>
      <c r="N410" s="18">
        <v>30</v>
      </c>
      <c r="O410" s="18">
        <v>19.847000002861002</v>
      </c>
      <c r="P410" s="18">
        <v>24</v>
      </c>
      <c r="Q410" s="18">
        <v>30</v>
      </c>
      <c r="R410" s="18">
        <v>193.27430105209299</v>
      </c>
      <c r="S410" s="18"/>
      <c r="T410" s="18"/>
      <c r="U410" s="18"/>
      <c r="V410" s="18"/>
      <c r="W410" s="18"/>
      <c r="X410" s="18"/>
      <c r="Y410" s="18"/>
      <c r="Z410" s="18"/>
      <c r="AA410" s="18"/>
      <c r="AB410" s="18" t="s">
        <v>924</v>
      </c>
      <c r="AC410" s="18" t="s">
        <v>44</v>
      </c>
      <c r="AD410" s="18" t="s">
        <v>32</v>
      </c>
      <c r="AE410" s="18" t="s">
        <v>796</v>
      </c>
      <c r="AF410" s="18" t="s">
        <v>924</v>
      </c>
      <c r="AG410" s="18" t="s">
        <v>929</v>
      </c>
    </row>
    <row r="411" spans="1:33" x14ac:dyDescent="0.25">
      <c r="A411" s="19">
        <v>42490</v>
      </c>
      <c r="B411" s="18" t="s">
        <v>32</v>
      </c>
      <c r="C411" s="18" t="s">
        <v>796</v>
      </c>
      <c r="D411" s="18">
        <v>128</v>
      </c>
      <c r="E411" s="18" t="s">
        <v>922</v>
      </c>
      <c r="F411" s="18" t="s">
        <v>922</v>
      </c>
      <c r="G411" s="18">
        <v>128</v>
      </c>
      <c r="H411" s="18" t="str">
        <f t="shared" si="6"/>
        <v>BJA</v>
      </c>
      <c r="I411" s="18" t="s">
        <v>53</v>
      </c>
      <c r="J411" s="18" t="s">
        <v>56</v>
      </c>
      <c r="K411" s="18" t="s">
        <v>37</v>
      </c>
      <c r="L411" s="18" t="s">
        <v>38</v>
      </c>
      <c r="M411" s="18">
        <v>20</v>
      </c>
      <c r="N411" s="18">
        <v>30</v>
      </c>
      <c r="O411" s="18">
        <v>41.065699901431699</v>
      </c>
      <c r="P411" s="18">
        <v>16</v>
      </c>
      <c r="Q411" s="18">
        <v>30</v>
      </c>
      <c r="R411" s="18">
        <v>169.090100169181</v>
      </c>
      <c r="S411" s="18"/>
      <c r="T411" s="18"/>
      <c r="U411" s="18"/>
      <c r="V411" s="18"/>
      <c r="W411" s="18"/>
      <c r="X411" s="18"/>
      <c r="Y411" s="18"/>
      <c r="Z411" s="18"/>
      <c r="AA411" s="18"/>
      <c r="AB411" s="18" t="s">
        <v>924</v>
      </c>
      <c r="AC411" s="18" t="s">
        <v>53</v>
      </c>
      <c r="AD411" s="18" t="s">
        <v>32</v>
      </c>
      <c r="AE411" s="18" t="s">
        <v>796</v>
      </c>
      <c r="AF411" s="18" t="s">
        <v>924</v>
      </c>
      <c r="AG411" s="18" t="s">
        <v>57</v>
      </c>
    </row>
    <row r="412" spans="1:33" x14ac:dyDescent="0.25">
      <c r="A412" s="19">
        <v>42490</v>
      </c>
      <c r="B412" s="18" t="s">
        <v>32</v>
      </c>
      <c r="C412" s="18" t="s">
        <v>796</v>
      </c>
      <c r="D412" s="18">
        <v>128</v>
      </c>
      <c r="E412" s="18" t="s">
        <v>922</v>
      </c>
      <c r="F412" s="18" t="s">
        <v>922</v>
      </c>
      <c r="G412" s="18">
        <v>128</v>
      </c>
      <c r="H412" s="18" t="str">
        <f t="shared" si="6"/>
        <v>BJA</v>
      </c>
      <c r="I412" s="18" t="s">
        <v>58</v>
      </c>
      <c r="J412" s="18" t="s">
        <v>930</v>
      </c>
      <c r="K412" s="18" t="s">
        <v>37</v>
      </c>
      <c r="L412" s="18" t="s">
        <v>38</v>
      </c>
      <c r="M412" s="18"/>
      <c r="N412" s="18"/>
      <c r="O412" s="18"/>
      <c r="P412" s="18">
        <v>24</v>
      </c>
      <c r="Q412" s="18">
        <v>30</v>
      </c>
      <c r="R412" s="18">
        <v>137.64520001411401</v>
      </c>
      <c r="S412" s="18"/>
      <c r="T412" s="18"/>
      <c r="U412" s="18"/>
      <c r="V412" s="18"/>
      <c r="W412" s="18"/>
      <c r="X412" s="18"/>
      <c r="Y412" s="18"/>
      <c r="Z412" s="18"/>
      <c r="AA412" s="18"/>
      <c r="AB412" s="18" t="s">
        <v>924</v>
      </c>
      <c r="AC412" s="18" t="s">
        <v>58</v>
      </c>
      <c r="AD412" s="18" t="s">
        <v>32</v>
      </c>
      <c r="AE412" s="18" t="s">
        <v>796</v>
      </c>
      <c r="AF412" s="18" t="s">
        <v>924</v>
      </c>
      <c r="AG412" s="18" t="s">
        <v>931</v>
      </c>
    </row>
    <row r="413" spans="1:33" x14ac:dyDescent="0.25">
      <c r="A413" s="19">
        <v>42490</v>
      </c>
      <c r="B413" s="18" t="s">
        <v>32</v>
      </c>
      <c r="C413" s="18" t="s">
        <v>796</v>
      </c>
      <c r="D413" s="18">
        <v>326</v>
      </c>
      <c r="E413" s="18" t="s">
        <v>932</v>
      </c>
      <c r="F413" s="18" t="s">
        <v>932</v>
      </c>
      <c r="G413" s="18">
        <v>326</v>
      </c>
      <c r="H413" s="18" t="str">
        <f t="shared" si="6"/>
        <v>BDA</v>
      </c>
      <c r="I413" s="18" t="s">
        <v>62</v>
      </c>
      <c r="J413" s="18" t="s">
        <v>933</v>
      </c>
      <c r="K413" s="18" t="s">
        <v>37</v>
      </c>
      <c r="L413" s="18" t="s">
        <v>38</v>
      </c>
      <c r="M413" s="18">
        <v>25</v>
      </c>
      <c r="N413" s="18">
        <v>30</v>
      </c>
      <c r="O413" s="18">
        <v>16.239599909633299</v>
      </c>
      <c r="P413" s="18">
        <v>30</v>
      </c>
      <c r="Q413" s="18">
        <v>30</v>
      </c>
      <c r="R413" s="18">
        <v>59.541200026869703</v>
      </c>
      <c r="S413" s="18"/>
      <c r="T413" s="18"/>
      <c r="U413" s="18"/>
      <c r="V413" s="18"/>
      <c r="W413" s="18"/>
      <c r="X413" s="18"/>
      <c r="Y413" s="18"/>
      <c r="Z413" s="18"/>
      <c r="AA413" s="18"/>
      <c r="AB413" s="18" t="s">
        <v>934</v>
      </c>
      <c r="AC413" s="18" t="s">
        <v>62</v>
      </c>
      <c r="AD413" s="18" t="s">
        <v>32</v>
      </c>
      <c r="AE413" s="18" t="s">
        <v>796</v>
      </c>
      <c r="AF413" s="18" t="s">
        <v>934</v>
      </c>
      <c r="AG413" s="18" t="s">
        <v>935</v>
      </c>
    </row>
    <row r="414" spans="1:33" x14ac:dyDescent="0.25">
      <c r="A414" s="19">
        <v>42490</v>
      </c>
      <c r="B414" s="18" t="s">
        <v>32</v>
      </c>
      <c r="C414" s="18" t="s">
        <v>796</v>
      </c>
      <c r="D414" s="18">
        <v>326</v>
      </c>
      <c r="E414" s="18" t="s">
        <v>932</v>
      </c>
      <c r="F414" s="18" t="s">
        <v>932</v>
      </c>
      <c r="G414" s="18">
        <v>326</v>
      </c>
      <c r="H414" s="18" t="str">
        <f t="shared" si="6"/>
        <v>BGA</v>
      </c>
      <c r="I414" s="18" t="s">
        <v>78</v>
      </c>
      <c r="J414" s="18" t="s">
        <v>936</v>
      </c>
      <c r="K414" s="18" t="s">
        <v>37</v>
      </c>
      <c r="L414" s="18" t="s">
        <v>38</v>
      </c>
      <c r="M414" s="18">
        <v>20</v>
      </c>
      <c r="N414" s="18">
        <v>30</v>
      </c>
      <c r="O414" s="18">
        <v>16.677100013941502</v>
      </c>
      <c r="P414" s="18">
        <v>30</v>
      </c>
      <c r="Q414" s="18">
        <v>30</v>
      </c>
      <c r="R414" s="18">
        <v>70.034700825810404</v>
      </c>
      <c r="S414" s="18"/>
      <c r="T414" s="18"/>
      <c r="U414" s="18"/>
      <c r="V414" s="18"/>
      <c r="W414" s="18"/>
      <c r="X414" s="18"/>
      <c r="Y414" s="18"/>
      <c r="Z414" s="18"/>
      <c r="AA414" s="18"/>
      <c r="AB414" s="18" t="s">
        <v>934</v>
      </c>
      <c r="AC414" s="18" t="s">
        <v>78</v>
      </c>
      <c r="AD414" s="18" t="s">
        <v>32</v>
      </c>
      <c r="AE414" s="18" t="s">
        <v>796</v>
      </c>
      <c r="AF414" s="18" t="s">
        <v>934</v>
      </c>
      <c r="AG414" s="18" t="s">
        <v>937</v>
      </c>
    </row>
    <row r="415" spans="1:33" x14ac:dyDescent="0.25">
      <c r="A415" s="19">
        <v>42490</v>
      </c>
      <c r="B415" s="18" t="s">
        <v>32</v>
      </c>
      <c r="C415" s="18" t="s">
        <v>796</v>
      </c>
      <c r="D415" s="18">
        <v>326</v>
      </c>
      <c r="E415" s="18" t="s">
        <v>932</v>
      </c>
      <c r="F415" s="18" t="s">
        <v>932</v>
      </c>
      <c r="G415" s="18">
        <v>326</v>
      </c>
      <c r="H415" s="18" t="str">
        <f t="shared" si="6"/>
        <v>BGA</v>
      </c>
      <c r="I415" s="18" t="s">
        <v>41</v>
      </c>
      <c r="J415" s="18" t="s">
        <v>938</v>
      </c>
      <c r="K415" s="18" t="s">
        <v>37</v>
      </c>
      <c r="L415" s="18" t="s">
        <v>38</v>
      </c>
      <c r="M415" s="18">
        <v>22</v>
      </c>
      <c r="N415" s="18">
        <v>30</v>
      </c>
      <c r="O415" s="18">
        <v>16.416800234466699</v>
      </c>
      <c r="P415" s="18">
        <v>30</v>
      </c>
      <c r="Q415" s="18">
        <v>30</v>
      </c>
      <c r="R415" s="18">
        <v>80.694799900054903</v>
      </c>
      <c r="S415" s="18"/>
      <c r="T415" s="18"/>
      <c r="U415" s="18"/>
      <c r="V415" s="18"/>
      <c r="W415" s="18"/>
      <c r="X415" s="18"/>
      <c r="Y415" s="18"/>
      <c r="Z415" s="18"/>
      <c r="AA415" s="18"/>
      <c r="AB415" s="18" t="s">
        <v>934</v>
      </c>
      <c r="AC415" s="18" t="s">
        <v>41</v>
      </c>
      <c r="AD415" s="18" t="s">
        <v>32</v>
      </c>
      <c r="AE415" s="18" t="s">
        <v>796</v>
      </c>
      <c r="AF415" s="18" t="s">
        <v>934</v>
      </c>
      <c r="AG415" s="18" t="s">
        <v>939</v>
      </c>
    </row>
    <row r="416" spans="1:33" x14ac:dyDescent="0.25">
      <c r="A416" s="19">
        <v>42490</v>
      </c>
      <c r="B416" s="18" t="s">
        <v>32</v>
      </c>
      <c r="C416" s="18" t="s">
        <v>796</v>
      </c>
      <c r="D416" s="18">
        <v>326</v>
      </c>
      <c r="E416" s="18" t="s">
        <v>932</v>
      </c>
      <c r="F416" s="18" t="s">
        <v>932</v>
      </c>
      <c r="G416" s="18">
        <v>326</v>
      </c>
      <c r="H416" s="18" t="str">
        <f t="shared" si="6"/>
        <v>BGA</v>
      </c>
      <c r="I416" s="18" t="s">
        <v>44</v>
      </c>
      <c r="J416" s="18" t="s">
        <v>940</v>
      </c>
      <c r="K416" s="18" t="s">
        <v>37</v>
      </c>
      <c r="L416" s="18" t="s">
        <v>38</v>
      </c>
      <c r="M416" s="18">
        <v>20</v>
      </c>
      <c r="N416" s="18">
        <v>30</v>
      </c>
      <c r="O416" s="18">
        <v>17.2321004606783</v>
      </c>
      <c r="P416" s="18">
        <v>30</v>
      </c>
      <c r="Q416" s="18">
        <v>30</v>
      </c>
      <c r="R416" s="18">
        <v>85.972300529479895</v>
      </c>
      <c r="S416" s="18"/>
      <c r="T416" s="18"/>
      <c r="U416" s="18"/>
      <c r="V416" s="18"/>
      <c r="W416" s="18"/>
      <c r="X416" s="18"/>
      <c r="Y416" s="18"/>
      <c r="Z416" s="18"/>
      <c r="AA416" s="18"/>
      <c r="AB416" s="18" t="s">
        <v>934</v>
      </c>
      <c r="AC416" s="18" t="s">
        <v>44</v>
      </c>
      <c r="AD416" s="18" t="s">
        <v>32</v>
      </c>
      <c r="AE416" s="18" t="s">
        <v>796</v>
      </c>
      <c r="AF416" s="18" t="s">
        <v>934</v>
      </c>
      <c r="AG416" s="18" t="s">
        <v>941</v>
      </c>
    </row>
    <row r="417" spans="1:33" x14ac:dyDescent="0.25">
      <c r="A417" s="19">
        <v>42490</v>
      </c>
      <c r="B417" s="18" t="s">
        <v>32</v>
      </c>
      <c r="C417" s="18" t="s">
        <v>796</v>
      </c>
      <c r="D417" s="18">
        <v>326</v>
      </c>
      <c r="E417" s="18" t="s">
        <v>932</v>
      </c>
      <c r="F417" s="18" t="s">
        <v>932</v>
      </c>
      <c r="G417" s="18">
        <v>326</v>
      </c>
      <c r="H417" s="18" t="str">
        <f t="shared" si="6"/>
        <v>BJA</v>
      </c>
      <c r="I417" s="18" t="s">
        <v>53</v>
      </c>
      <c r="J417" s="18" t="s">
        <v>942</v>
      </c>
      <c r="K417" s="18" t="s">
        <v>37</v>
      </c>
      <c r="L417" s="18" t="s">
        <v>38</v>
      </c>
      <c r="M417" s="18">
        <v>10</v>
      </c>
      <c r="N417" s="18">
        <v>30</v>
      </c>
      <c r="O417" s="18">
        <v>41.791999213397503</v>
      </c>
      <c r="P417" s="18">
        <v>30</v>
      </c>
      <c r="Q417" s="18">
        <v>30</v>
      </c>
      <c r="R417" s="18">
        <v>100.041600227355</v>
      </c>
      <c r="S417" s="18"/>
      <c r="T417" s="18"/>
      <c r="U417" s="18"/>
      <c r="V417" s="18"/>
      <c r="W417" s="18"/>
      <c r="X417" s="18"/>
      <c r="Y417" s="18"/>
      <c r="Z417" s="18"/>
      <c r="AA417" s="18"/>
      <c r="AB417" s="18" t="s">
        <v>934</v>
      </c>
      <c r="AC417" s="18" t="s">
        <v>53</v>
      </c>
      <c r="AD417" s="18" t="s">
        <v>32</v>
      </c>
      <c r="AE417" s="18" t="s">
        <v>796</v>
      </c>
      <c r="AF417" s="18" t="s">
        <v>934</v>
      </c>
      <c r="AG417" s="18" t="s">
        <v>943</v>
      </c>
    </row>
    <row r="418" spans="1:33" x14ac:dyDescent="0.25">
      <c r="A418" s="19">
        <v>42490</v>
      </c>
      <c r="B418" s="18" t="s">
        <v>32</v>
      </c>
      <c r="C418" s="18" t="s">
        <v>796</v>
      </c>
      <c r="D418" s="18">
        <v>326</v>
      </c>
      <c r="E418" s="18" t="s">
        <v>932</v>
      </c>
      <c r="F418" s="18" t="s">
        <v>932</v>
      </c>
      <c r="G418" s="18">
        <v>326</v>
      </c>
      <c r="H418" s="18" t="str">
        <f t="shared" si="6"/>
        <v>BJA</v>
      </c>
      <c r="I418" s="18" t="s">
        <v>58</v>
      </c>
      <c r="J418" s="18" t="s">
        <v>944</v>
      </c>
      <c r="K418" s="18" t="s">
        <v>37</v>
      </c>
      <c r="L418" s="18" t="s">
        <v>38</v>
      </c>
      <c r="M418" s="18"/>
      <c r="N418" s="18"/>
      <c r="O418" s="18"/>
      <c r="P418" s="18">
        <v>28</v>
      </c>
      <c r="Q418" s="18">
        <v>30</v>
      </c>
      <c r="R418" s="18">
        <v>103.645300865173</v>
      </c>
      <c r="S418" s="18"/>
      <c r="T418" s="18"/>
      <c r="U418" s="18"/>
      <c r="V418" s="18"/>
      <c r="W418" s="18"/>
      <c r="X418" s="18"/>
      <c r="Y418" s="18"/>
      <c r="Z418" s="18"/>
      <c r="AA418" s="18"/>
      <c r="AB418" s="18" t="s">
        <v>934</v>
      </c>
      <c r="AC418" s="18" t="s">
        <v>58</v>
      </c>
      <c r="AD418" s="18" t="s">
        <v>32</v>
      </c>
      <c r="AE418" s="18" t="s">
        <v>796</v>
      </c>
      <c r="AF418" s="18" t="s">
        <v>934</v>
      </c>
      <c r="AG418" s="18" t="s">
        <v>945</v>
      </c>
    </row>
    <row r="419" spans="1:33" x14ac:dyDescent="0.25">
      <c r="A419" s="19">
        <v>42490</v>
      </c>
      <c r="B419" s="18" t="s">
        <v>32</v>
      </c>
      <c r="C419" s="18" t="s">
        <v>796</v>
      </c>
      <c r="D419" s="18">
        <v>356</v>
      </c>
      <c r="E419" s="18" t="s">
        <v>946</v>
      </c>
      <c r="F419" s="18" t="s">
        <v>946</v>
      </c>
      <c r="G419" s="18">
        <v>356</v>
      </c>
      <c r="H419" s="18" t="str">
        <f t="shared" si="6"/>
        <v>BDA</v>
      </c>
      <c r="I419" s="18" t="s">
        <v>62</v>
      </c>
      <c r="J419" s="18" t="s">
        <v>947</v>
      </c>
      <c r="K419" s="18" t="s">
        <v>37</v>
      </c>
      <c r="L419" s="18" t="s">
        <v>38</v>
      </c>
      <c r="M419" s="18">
        <v>13</v>
      </c>
      <c r="N419" s="18">
        <v>30</v>
      </c>
      <c r="O419" s="18">
        <v>34.5100000426173</v>
      </c>
      <c r="P419" s="18">
        <v>27</v>
      </c>
      <c r="Q419" s="18">
        <v>30</v>
      </c>
      <c r="R419" s="18">
        <v>121.930802971124</v>
      </c>
      <c r="S419" s="18"/>
      <c r="T419" s="18"/>
      <c r="U419" s="18"/>
      <c r="V419" s="18"/>
      <c r="W419" s="18"/>
      <c r="X419" s="18"/>
      <c r="Y419" s="18"/>
      <c r="Z419" s="18"/>
      <c r="AA419" s="18"/>
      <c r="AB419" s="18" t="s">
        <v>948</v>
      </c>
      <c r="AC419" s="18" t="s">
        <v>62</v>
      </c>
      <c r="AD419" s="18" t="s">
        <v>32</v>
      </c>
      <c r="AE419" s="18" t="s">
        <v>796</v>
      </c>
      <c r="AF419" s="18" t="s">
        <v>948</v>
      </c>
      <c r="AG419" s="18" t="s">
        <v>949</v>
      </c>
    </row>
    <row r="420" spans="1:33" x14ac:dyDescent="0.25">
      <c r="A420" s="19">
        <v>42490</v>
      </c>
      <c r="B420" s="18" t="s">
        <v>32</v>
      </c>
      <c r="C420" s="18" t="s">
        <v>796</v>
      </c>
      <c r="D420" s="18">
        <v>356</v>
      </c>
      <c r="E420" s="18" t="s">
        <v>946</v>
      </c>
      <c r="F420" s="18" t="s">
        <v>946</v>
      </c>
      <c r="G420" s="18">
        <v>356</v>
      </c>
      <c r="H420" s="18" t="str">
        <f t="shared" si="6"/>
        <v>BGA</v>
      </c>
      <c r="I420" s="18" t="s">
        <v>41</v>
      </c>
      <c r="J420" s="18" t="s">
        <v>950</v>
      </c>
      <c r="K420" s="18" t="s">
        <v>37</v>
      </c>
      <c r="L420" s="18" t="s">
        <v>38</v>
      </c>
      <c r="M420" s="18">
        <v>10</v>
      </c>
      <c r="N420" s="18">
        <v>30</v>
      </c>
      <c r="O420" s="18">
        <v>38.885100267827497</v>
      </c>
      <c r="P420" s="18">
        <v>27</v>
      </c>
      <c r="Q420" s="18">
        <v>30</v>
      </c>
      <c r="R420" s="18">
        <v>156.691299699246</v>
      </c>
      <c r="S420" s="18"/>
      <c r="T420" s="18"/>
      <c r="U420" s="18"/>
      <c r="V420" s="18">
        <v>8</v>
      </c>
      <c r="W420" s="18">
        <v>24</v>
      </c>
      <c r="X420" s="18">
        <v>761.47988891601506</v>
      </c>
      <c r="Y420" s="18"/>
      <c r="Z420" s="18"/>
      <c r="AA420" s="18"/>
      <c r="AB420" s="18" t="s">
        <v>948</v>
      </c>
      <c r="AC420" s="18" t="s">
        <v>41</v>
      </c>
      <c r="AD420" s="18" t="s">
        <v>32</v>
      </c>
      <c r="AE420" s="18" t="s">
        <v>796</v>
      </c>
      <c r="AF420" s="18" t="s">
        <v>948</v>
      </c>
      <c r="AG420" s="18" t="s">
        <v>951</v>
      </c>
    </row>
    <row r="421" spans="1:33" x14ac:dyDescent="0.25">
      <c r="A421" s="19">
        <v>42490</v>
      </c>
      <c r="B421" s="18" t="s">
        <v>32</v>
      </c>
      <c r="C421" s="18" t="s">
        <v>796</v>
      </c>
      <c r="D421" s="18">
        <v>356</v>
      </c>
      <c r="E421" s="18" t="s">
        <v>946</v>
      </c>
      <c r="F421" s="18" t="s">
        <v>946</v>
      </c>
      <c r="G421" s="18">
        <v>356</v>
      </c>
      <c r="H421" s="18" t="str">
        <f t="shared" si="6"/>
        <v>BGA</v>
      </c>
      <c r="I421" s="18" t="s">
        <v>44</v>
      </c>
      <c r="J421" s="18" t="s">
        <v>952</v>
      </c>
      <c r="K421" s="18" t="s">
        <v>37</v>
      </c>
      <c r="L421" s="18" t="s">
        <v>38</v>
      </c>
      <c r="M421" s="18">
        <v>18</v>
      </c>
      <c r="N421" s="18">
        <v>30</v>
      </c>
      <c r="O421" s="18">
        <v>22.2535994835197</v>
      </c>
      <c r="P421" s="18">
        <v>30</v>
      </c>
      <c r="Q421" s="18">
        <v>30</v>
      </c>
      <c r="R421" s="18">
        <v>92.493599891662498</v>
      </c>
      <c r="S421" s="18"/>
      <c r="T421" s="18"/>
      <c r="U421" s="18"/>
      <c r="V421" s="18"/>
      <c r="W421" s="18"/>
      <c r="X421" s="18"/>
      <c r="Y421" s="18"/>
      <c r="Z421" s="18"/>
      <c r="AA421" s="18"/>
      <c r="AB421" s="18" t="s">
        <v>948</v>
      </c>
      <c r="AC421" s="18" t="s">
        <v>44</v>
      </c>
      <c r="AD421" s="18" t="s">
        <v>32</v>
      </c>
      <c r="AE421" s="18" t="s">
        <v>796</v>
      </c>
      <c r="AF421" s="18" t="s">
        <v>948</v>
      </c>
      <c r="AG421" s="18" t="s">
        <v>953</v>
      </c>
    </row>
    <row r="422" spans="1:33" x14ac:dyDescent="0.25">
      <c r="A422" s="19">
        <v>42490</v>
      </c>
      <c r="B422" s="18" t="s">
        <v>32</v>
      </c>
      <c r="C422" s="18" t="s">
        <v>796</v>
      </c>
      <c r="D422" s="18">
        <v>356</v>
      </c>
      <c r="E422" s="18" t="s">
        <v>946</v>
      </c>
      <c r="F422" s="18" t="s">
        <v>946</v>
      </c>
      <c r="G422" s="18">
        <v>356</v>
      </c>
      <c r="H422" s="18" t="str">
        <f t="shared" si="6"/>
        <v>BJA</v>
      </c>
      <c r="I422" s="18" t="s">
        <v>53</v>
      </c>
      <c r="J422" s="18" t="s">
        <v>954</v>
      </c>
      <c r="K422" s="18" t="s">
        <v>37</v>
      </c>
      <c r="L422" s="18" t="s">
        <v>38</v>
      </c>
      <c r="M422" s="18">
        <v>21</v>
      </c>
      <c r="N422" s="18">
        <v>30</v>
      </c>
      <c r="O422" s="18">
        <v>24.8408000692725</v>
      </c>
      <c r="P422" s="18">
        <v>30</v>
      </c>
      <c r="Q422" s="18">
        <v>30</v>
      </c>
      <c r="R422" s="18">
        <v>83.986199259757896</v>
      </c>
      <c r="S422" s="18"/>
      <c r="T422" s="18"/>
      <c r="U422" s="18"/>
      <c r="V422" s="18"/>
      <c r="W422" s="18"/>
      <c r="X422" s="18"/>
      <c r="Y422" s="18"/>
      <c r="Z422" s="18"/>
      <c r="AA422" s="18"/>
      <c r="AB422" s="18" t="s">
        <v>948</v>
      </c>
      <c r="AC422" s="18" t="s">
        <v>53</v>
      </c>
      <c r="AD422" s="18" t="s">
        <v>32</v>
      </c>
      <c r="AE422" s="18" t="s">
        <v>796</v>
      </c>
      <c r="AF422" s="18" t="s">
        <v>948</v>
      </c>
      <c r="AG422" s="18" t="s">
        <v>955</v>
      </c>
    </row>
    <row r="423" spans="1:33" x14ac:dyDescent="0.25">
      <c r="A423" s="19">
        <v>42490</v>
      </c>
      <c r="B423" s="18" t="s">
        <v>32</v>
      </c>
      <c r="C423" s="18" t="s">
        <v>796</v>
      </c>
      <c r="D423" s="18">
        <v>356</v>
      </c>
      <c r="E423" s="18" t="s">
        <v>946</v>
      </c>
      <c r="F423" s="18" t="s">
        <v>946</v>
      </c>
      <c r="G423" s="18">
        <v>356</v>
      </c>
      <c r="H423" s="18" t="str">
        <f t="shared" si="6"/>
        <v>BJA</v>
      </c>
      <c r="I423" s="18" t="s">
        <v>58</v>
      </c>
      <c r="J423" s="18" t="s">
        <v>956</v>
      </c>
      <c r="K423" s="18" t="s">
        <v>37</v>
      </c>
      <c r="L423" s="18" t="s">
        <v>38</v>
      </c>
      <c r="M423" s="18"/>
      <c r="N423" s="18"/>
      <c r="O423" s="18"/>
      <c r="P423" s="18">
        <v>8</v>
      </c>
      <c r="Q423" s="18">
        <v>24</v>
      </c>
      <c r="R423" s="18">
        <v>260.00680077075901</v>
      </c>
      <c r="S423" s="18"/>
      <c r="T423" s="18"/>
      <c r="U423" s="18"/>
      <c r="V423" s="18">
        <v>26</v>
      </c>
      <c r="W423" s="18">
        <v>26</v>
      </c>
      <c r="X423" s="18">
        <v>248.5</v>
      </c>
      <c r="Y423" s="18"/>
      <c r="Z423" s="18"/>
      <c r="AA423" s="18"/>
      <c r="AB423" s="18" t="s">
        <v>948</v>
      </c>
      <c r="AC423" s="18" t="s">
        <v>58</v>
      </c>
      <c r="AD423" s="18" t="s">
        <v>32</v>
      </c>
      <c r="AE423" s="18" t="s">
        <v>796</v>
      </c>
      <c r="AF423" s="18" t="s">
        <v>948</v>
      </c>
      <c r="AG423" s="18" t="s">
        <v>957</v>
      </c>
    </row>
    <row r="424" spans="1:33" x14ac:dyDescent="0.25">
      <c r="A424" s="19">
        <v>42490</v>
      </c>
      <c r="B424" s="18" t="s">
        <v>32</v>
      </c>
      <c r="C424" s="18" t="s">
        <v>796</v>
      </c>
      <c r="D424" s="18">
        <v>395</v>
      </c>
      <c r="E424" s="18" t="s">
        <v>958</v>
      </c>
      <c r="F424" s="18" t="s">
        <v>958</v>
      </c>
      <c r="G424" s="18">
        <v>395</v>
      </c>
      <c r="H424" s="18" t="str">
        <f t="shared" si="6"/>
        <v>BGA</v>
      </c>
      <c r="I424" s="18" t="s">
        <v>78</v>
      </c>
      <c r="J424" s="18" t="s">
        <v>959</v>
      </c>
      <c r="K424" s="18" t="s">
        <v>37</v>
      </c>
      <c r="L424" s="18" t="s">
        <v>38</v>
      </c>
      <c r="M424" s="18">
        <v>13</v>
      </c>
      <c r="N424" s="18">
        <v>30</v>
      </c>
      <c r="O424" s="18">
        <v>28.7500002868473</v>
      </c>
      <c r="P424" s="18">
        <v>14</v>
      </c>
      <c r="Q424" s="18">
        <v>30</v>
      </c>
      <c r="R424" s="18">
        <v>241.021202087402</v>
      </c>
      <c r="S424" s="18"/>
      <c r="T424" s="18"/>
      <c r="U424" s="18"/>
      <c r="V424" s="18"/>
      <c r="W424" s="18"/>
      <c r="X424" s="18"/>
      <c r="Y424" s="18"/>
      <c r="Z424" s="18"/>
      <c r="AA424" s="18"/>
      <c r="AB424" s="18" t="s">
        <v>960</v>
      </c>
      <c r="AC424" s="18" t="s">
        <v>78</v>
      </c>
      <c r="AD424" s="18" t="s">
        <v>32</v>
      </c>
      <c r="AE424" s="18" t="s">
        <v>796</v>
      </c>
      <c r="AF424" s="18" t="s">
        <v>960</v>
      </c>
      <c r="AG424" s="18" t="s">
        <v>961</v>
      </c>
    </row>
    <row r="425" spans="1:33" x14ac:dyDescent="0.25">
      <c r="A425" s="19">
        <v>42490</v>
      </c>
      <c r="B425" s="18" t="s">
        <v>32</v>
      </c>
      <c r="C425" s="18" t="s">
        <v>796</v>
      </c>
      <c r="D425" s="18">
        <v>395</v>
      </c>
      <c r="E425" s="18" t="s">
        <v>958</v>
      </c>
      <c r="F425" s="18" t="s">
        <v>958</v>
      </c>
      <c r="G425" s="18">
        <v>395</v>
      </c>
      <c r="H425" s="18" t="str">
        <f t="shared" si="6"/>
        <v>BJA</v>
      </c>
      <c r="I425" s="18" t="s">
        <v>53</v>
      </c>
      <c r="J425" s="18" t="s">
        <v>962</v>
      </c>
      <c r="K425" s="18" t="s">
        <v>37</v>
      </c>
      <c r="L425" s="18" t="s">
        <v>38</v>
      </c>
      <c r="M425" s="18">
        <v>2</v>
      </c>
      <c r="N425" s="18">
        <v>26</v>
      </c>
      <c r="O425" s="18">
        <v>133.89539754390699</v>
      </c>
      <c r="P425" s="18">
        <v>30</v>
      </c>
      <c r="Q425" s="18">
        <v>30</v>
      </c>
      <c r="R425" s="18">
        <v>20.916200179606601</v>
      </c>
      <c r="S425" s="18"/>
      <c r="T425" s="18"/>
      <c r="U425" s="18"/>
      <c r="V425" s="18"/>
      <c r="W425" s="18"/>
      <c r="X425" s="18"/>
      <c r="Y425" s="18"/>
      <c r="Z425" s="18"/>
      <c r="AA425" s="18"/>
      <c r="AB425" s="18" t="s">
        <v>960</v>
      </c>
      <c r="AC425" s="18" t="s">
        <v>53</v>
      </c>
      <c r="AD425" s="18" t="s">
        <v>32</v>
      </c>
      <c r="AE425" s="18" t="s">
        <v>796</v>
      </c>
      <c r="AF425" s="18" t="s">
        <v>960</v>
      </c>
      <c r="AG425" s="18" t="s">
        <v>963</v>
      </c>
    </row>
    <row r="426" spans="1:33" x14ac:dyDescent="0.25">
      <c r="A426" s="19">
        <v>42490</v>
      </c>
      <c r="B426" s="18" t="s">
        <v>32</v>
      </c>
      <c r="C426" s="18" t="s">
        <v>796</v>
      </c>
      <c r="D426" s="18">
        <v>395</v>
      </c>
      <c r="E426" s="18" t="s">
        <v>958</v>
      </c>
      <c r="F426" s="18" t="s">
        <v>958</v>
      </c>
      <c r="G426" s="18">
        <v>395</v>
      </c>
      <c r="H426" s="18" t="str">
        <f t="shared" si="6"/>
        <v>BJA</v>
      </c>
      <c r="I426" s="18" t="s">
        <v>58</v>
      </c>
      <c r="J426" s="18" t="s">
        <v>964</v>
      </c>
      <c r="K426" s="18" t="s">
        <v>37</v>
      </c>
      <c r="L426" s="18" t="s">
        <v>38</v>
      </c>
      <c r="M426" s="18"/>
      <c r="N426" s="18"/>
      <c r="O426" s="18"/>
      <c r="P426" s="18">
        <v>29</v>
      </c>
      <c r="Q426" s="18">
        <v>29</v>
      </c>
      <c r="R426" s="18">
        <v>29.298500120639801</v>
      </c>
      <c r="S426" s="18"/>
      <c r="T426" s="18"/>
      <c r="U426" s="18"/>
      <c r="V426" s="18"/>
      <c r="W426" s="18"/>
      <c r="X426" s="18"/>
      <c r="Y426" s="18"/>
      <c r="Z426" s="18"/>
      <c r="AA426" s="18"/>
      <c r="AB426" s="18" t="s">
        <v>960</v>
      </c>
      <c r="AC426" s="18" t="s">
        <v>58</v>
      </c>
      <c r="AD426" s="18" t="s">
        <v>32</v>
      </c>
      <c r="AE426" s="18" t="s">
        <v>796</v>
      </c>
      <c r="AF426" s="18" t="s">
        <v>960</v>
      </c>
      <c r="AG426" s="18" t="s">
        <v>965</v>
      </c>
    </row>
    <row r="427" spans="1:33" x14ac:dyDescent="0.25">
      <c r="A427" s="19">
        <v>42490</v>
      </c>
      <c r="B427" s="18" t="s">
        <v>32</v>
      </c>
      <c r="C427" s="18" t="s">
        <v>966</v>
      </c>
      <c r="D427" s="18">
        <v>6</v>
      </c>
      <c r="E427" s="18" t="s">
        <v>967</v>
      </c>
      <c r="F427" s="18" t="s">
        <v>967</v>
      </c>
      <c r="G427" s="18">
        <v>6</v>
      </c>
      <c r="H427" s="18" t="str">
        <f t="shared" si="6"/>
        <v>BAA</v>
      </c>
      <c r="I427" s="18" t="s">
        <v>221</v>
      </c>
      <c r="J427" s="18" t="s">
        <v>968</v>
      </c>
      <c r="K427" s="18" t="s">
        <v>37</v>
      </c>
      <c r="L427" s="18" t="s">
        <v>38</v>
      </c>
      <c r="M427" s="18">
        <v>1</v>
      </c>
      <c r="N427" s="18">
        <v>30</v>
      </c>
      <c r="O427" s="18">
        <v>429.896403133869</v>
      </c>
      <c r="P427" s="18">
        <v>0</v>
      </c>
      <c r="Q427" s="18">
        <v>30</v>
      </c>
      <c r="R427" s="18">
        <v>1402.4582061767501</v>
      </c>
      <c r="S427" s="18"/>
      <c r="T427" s="18"/>
      <c r="U427" s="18"/>
      <c r="V427" s="18">
        <v>0</v>
      </c>
      <c r="W427" s="18">
        <v>7</v>
      </c>
      <c r="X427" s="18">
        <v>325.53119277954102</v>
      </c>
      <c r="Y427" s="18"/>
      <c r="Z427" s="18"/>
      <c r="AA427" s="18"/>
      <c r="AB427" s="18" t="s">
        <v>969</v>
      </c>
      <c r="AC427" s="18" t="s">
        <v>221</v>
      </c>
      <c r="AD427" s="18" t="s">
        <v>32</v>
      </c>
      <c r="AE427" s="18" t="s">
        <v>966</v>
      </c>
      <c r="AF427" s="18" t="s">
        <v>969</v>
      </c>
      <c r="AG427" s="18" t="s">
        <v>970</v>
      </c>
    </row>
    <row r="428" spans="1:33" x14ac:dyDescent="0.25">
      <c r="A428" s="19">
        <v>42490</v>
      </c>
      <c r="B428" s="18" t="s">
        <v>32</v>
      </c>
      <c r="C428" s="18" t="s">
        <v>966</v>
      </c>
      <c r="D428" s="18">
        <v>6</v>
      </c>
      <c r="E428" s="18" t="s">
        <v>967</v>
      </c>
      <c r="F428" s="18" t="s">
        <v>967</v>
      </c>
      <c r="G428" s="18">
        <v>6</v>
      </c>
      <c r="H428" s="18" t="str">
        <f t="shared" si="6"/>
        <v>BAA</v>
      </c>
      <c r="I428" s="18" t="s">
        <v>141</v>
      </c>
      <c r="J428" s="18" t="s">
        <v>971</v>
      </c>
      <c r="K428" s="18" t="s">
        <v>37</v>
      </c>
      <c r="L428" s="18" t="s">
        <v>38</v>
      </c>
      <c r="M428" s="18">
        <v>1</v>
      </c>
      <c r="N428" s="18">
        <v>30</v>
      </c>
      <c r="O428" s="18">
        <v>148.82300031185099</v>
      </c>
      <c r="P428" s="18">
        <v>0</v>
      </c>
      <c r="Q428" s="18">
        <v>30</v>
      </c>
      <c r="R428" s="18">
        <v>1110.68749809265</v>
      </c>
      <c r="S428" s="18"/>
      <c r="T428" s="18"/>
      <c r="U428" s="18"/>
      <c r="V428" s="18">
        <v>0</v>
      </c>
      <c r="W428" s="18">
        <v>30</v>
      </c>
      <c r="X428" s="18">
        <v>1280.0632648467999</v>
      </c>
      <c r="Y428" s="18"/>
      <c r="Z428" s="18"/>
      <c r="AA428" s="18"/>
      <c r="AB428" s="18" t="s">
        <v>969</v>
      </c>
      <c r="AC428" s="18" t="s">
        <v>141</v>
      </c>
      <c r="AD428" s="18" t="s">
        <v>32</v>
      </c>
      <c r="AE428" s="18" t="s">
        <v>966</v>
      </c>
      <c r="AF428" s="18" t="s">
        <v>969</v>
      </c>
      <c r="AG428" s="18" t="s">
        <v>972</v>
      </c>
    </row>
    <row r="429" spans="1:33" x14ac:dyDescent="0.25">
      <c r="A429" s="19">
        <v>42490</v>
      </c>
      <c r="B429" s="18" t="s">
        <v>32</v>
      </c>
      <c r="C429" s="18" t="s">
        <v>966</v>
      </c>
      <c r="D429" s="18">
        <v>6</v>
      </c>
      <c r="E429" s="18" t="s">
        <v>967</v>
      </c>
      <c r="F429" s="18" t="s">
        <v>967</v>
      </c>
      <c r="G429" s="18">
        <v>6</v>
      </c>
      <c r="H429" s="18" t="str">
        <f t="shared" si="6"/>
        <v>BDA</v>
      </c>
      <c r="I429" s="18" t="s">
        <v>35</v>
      </c>
      <c r="J429" s="18" t="s">
        <v>973</v>
      </c>
      <c r="K429" s="18" t="s">
        <v>37</v>
      </c>
      <c r="L429" s="18" t="s">
        <v>38</v>
      </c>
      <c r="M429" s="18">
        <v>18</v>
      </c>
      <c r="N429" s="18">
        <v>30</v>
      </c>
      <c r="O429" s="18">
        <v>21.996799936517998</v>
      </c>
      <c r="P429" s="18">
        <v>17</v>
      </c>
      <c r="Q429" s="18">
        <v>30</v>
      </c>
      <c r="R429" s="18">
        <v>179.01080091297601</v>
      </c>
      <c r="S429" s="18"/>
      <c r="T429" s="18"/>
      <c r="U429" s="18"/>
      <c r="V429" s="18"/>
      <c r="W429" s="18"/>
      <c r="X429" s="18"/>
      <c r="Y429" s="18"/>
      <c r="Z429" s="18"/>
      <c r="AA429" s="18"/>
      <c r="AB429" s="18" t="s">
        <v>969</v>
      </c>
      <c r="AC429" s="18" t="s">
        <v>35</v>
      </c>
      <c r="AD429" s="18" t="s">
        <v>32</v>
      </c>
      <c r="AE429" s="18" t="s">
        <v>966</v>
      </c>
      <c r="AF429" s="18" t="s">
        <v>969</v>
      </c>
      <c r="AG429" s="18" t="s">
        <v>974</v>
      </c>
    </row>
    <row r="430" spans="1:33" x14ac:dyDescent="0.25">
      <c r="A430" s="19">
        <v>42490</v>
      </c>
      <c r="B430" s="18" t="s">
        <v>32</v>
      </c>
      <c r="C430" s="18" t="s">
        <v>966</v>
      </c>
      <c r="D430" s="18">
        <v>6</v>
      </c>
      <c r="E430" s="18" t="s">
        <v>967</v>
      </c>
      <c r="F430" s="18" t="s">
        <v>967</v>
      </c>
      <c r="G430" s="18">
        <v>6</v>
      </c>
      <c r="H430" s="18" t="str">
        <f t="shared" si="6"/>
        <v>BDA</v>
      </c>
      <c r="I430" s="18" t="s">
        <v>112</v>
      </c>
      <c r="J430" s="18" t="s">
        <v>975</v>
      </c>
      <c r="K430" s="18" t="s">
        <v>37</v>
      </c>
      <c r="L430" s="18" t="s">
        <v>38</v>
      </c>
      <c r="M430" s="18">
        <v>18</v>
      </c>
      <c r="N430" s="18">
        <v>30</v>
      </c>
      <c r="O430" s="18">
        <v>28.7707000598311</v>
      </c>
      <c r="P430" s="18">
        <v>10</v>
      </c>
      <c r="Q430" s="18">
        <v>30</v>
      </c>
      <c r="R430" s="18">
        <v>204.29199819266699</v>
      </c>
      <c r="S430" s="18"/>
      <c r="T430" s="18"/>
      <c r="U430" s="18"/>
      <c r="V430" s="18"/>
      <c r="W430" s="18"/>
      <c r="X430" s="18"/>
      <c r="Y430" s="18"/>
      <c r="Z430" s="18"/>
      <c r="AA430" s="18"/>
      <c r="AB430" s="18" t="s">
        <v>969</v>
      </c>
      <c r="AC430" s="18" t="s">
        <v>112</v>
      </c>
      <c r="AD430" s="18" t="s">
        <v>32</v>
      </c>
      <c r="AE430" s="18" t="s">
        <v>966</v>
      </c>
      <c r="AF430" s="18" t="s">
        <v>969</v>
      </c>
      <c r="AG430" s="18" t="s">
        <v>976</v>
      </c>
    </row>
    <row r="431" spans="1:33" x14ac:dyDescent="0.25">
      <c r="A431" s="19">
        <v>42490</v>
      </c>
      <c r="B431" s="18" t="s">
        <v>32</v>
      </c>
      <c r="C431" s="18" t="s">
        <v>966</v>
      </c>
      <c r="D431" s="18">
        <v>6</v>
      </c>
      <c r="E431" s="18" t="s">
        <v>967</v>
      </c>
      <c r="F431" s="18" t="s">
        <v>967</v>
      </c>
      <c r="G431" s="18">
        <v>6</v>
      </c>
      <c r="H431" s="18" t="str">
        <f t="shared" si="6"/>
        <v>BDA</v>
      </c>
      <c r="I431" s="18" t="s">
        <v>155</v>
      </c>
      <c r="J431" s="18" t="s">
        <v>977</v>
      </c>
      <c r="K431" s="18" t="s">
        <v>37</v>
      </c>
      <c r="L431" s="18" t="s">
        <v>38</v>
      </c>
      <c r="M431" s="18">
        <v>13</v>
      </c>
      <c r="N431" s="18">
        <v>30</v>
      </c>
      <c r="O431" s="18">
        <v>60.239100724458602</v>
      </c>
      <c r="P431" s="18">
        <v>23</v>
      </c>
      <c r="Q431" s="18">
        <v>30</v>
      </c>
      <c r="R431" s="18">
        <v>146.94480144977501</v>
      </c>
      <c r="S431" s="18"/>
      <c r="T431" s="18"/>
      <c r="U431" s="18"/>
      <c r="V431" s="18"/>
      <c r="W431" s="18"/>
      <c r="X431" s="18"/>
      <c r="Y431" s="18"/>
      <c r="Z431" s="18"/>
      <c r="AA431" s="18"/>
      <c r="AB431" s="18" t="s">
        <v>969</v>
      </c>
      <c r="AC431" s="18" t="s">
        <v>155</v>
      </c>
      <c r="AD431" s="18" t="s">
        <v>32</v>
      </c>
      <c r="AE431" s="18" t="s">
        <v>966</v>
      </c>
      <c r="AF431" s="18" t="s">
        <v>969</v>
      </c>
      <c r="AG431" s="18" t="s">
        <v>978</v>
      </c>
    </row>
    <row r="432" spans="1:33" x14ac:dyDescent="0.25">
      <c r="A432" s="19">
        <v>42490</v>
      </c>
      <c r="B432" s="18" t="s">
        <v>32</v>
      </c>
      <c r="C432" s="18" t="s">
        <v>966</v>
      </c>
      <c r="D432" s="18">
        <v>6</v>
      </c>
      <c r="E432" s="18" t="s">
        <v>967</v>
      </c>
      <c r="F432" s="18" t="s">
        <v>967</v>
      </c>
      <c r="G432" s="18">
        <v>6</v>
      </c>
      <c r="H432" s="18" t="str">
        <f t="shared" si="6"/>
        <v>BDA</v>
      </c>
      <c r="I432" s="18" t="s">
        <v>350</v>
      </c>
      <c r="J432" s="18" t="s">
        <v>979</v>
      </c>
      <c r="K432" s="18" t="s">
        <v>37</v>
      </c>
      <c r="L432" s="18" t="s">
        <v>38</v>
      </c>
      <c r="M432" s="18"/>
      <c r="N432" s="18"/>
      <c r="O432" s="18"/>
      <c r="P432" s="18">
        <v>8</v>
      </c>
      <c r="Q432" s="18">
        <v>30</v>
      </c>
      <c r="R432" s="18">
        <v>370.30900812149002</v>
      </c>
      <c r="S432" s="18"/>
      <c r="T432" s="18"/>
      <c r="U432" s="18"/>
      <c r="V432" s="18"/>
      <c r="W432" s="18"/>
      <c r="X432" s="18"/>
      <c r="Y432" s="18"/>
      <c r="Z432" s="18"/>
      <c r="AA432" s="18"/>
      <c r="AB432" s="18" t="s">
        <v>969</v>
      </c>
      <c r="AC432" s="18" t="s">
        <v>350</v>
      </c>
      <c r="AD432" s="18" t="s">
        <v>32</v>
      </c>
      <c r="AE432" s="18" t="s">
        <v>966</v>
      </c>
      <c r="AF432" s="18" t="s">
        <v>969</v>
      </c>
      <c r="AG432" s="18" t="s">
        <v>980</v>
      </c>
    </row>
    <row r="433" spans="1:33" x14ac:dyDescent="0.25">
      <c r="A433" s="19">
        <v>42490</v>
      </c>
      <c r="B433" s="18" t="s">
        <v>32</v>
      </c>
      <c r="C433" s="18" t="s">
        <v>966</v>
      </c>
      <c r="D433" s="18">
        <v>6</v>
      </c>
      <c r="E433" s="18" t="s">
        <v>967</v>
      </c>
      <c r="F433" s="18" t="s">
        <v>967</v>
      </c>
      <c r="G433" s="18">
        <v>6</v>
      </c>
      <c r="H433" s="18" t="str">
        <f t="shared" si="6"/>
        <v>BGA</v>
      </c>
      <c r="I433" s="18" t="s">
        <v>78</v>
      </c>
      <c r="J433" s="18" t="s">
        <v>981</v>
      </c>
      <c r="K433" s="18" t="s">
        <v>37</v>
      </c>
      <c r="L433" s="18" t="s">
        <v>38</v>
      </c>
      <c r="M433" s="18">
        <v>16</v>
      </c>
      <c r="N433" s="18">
        <v>30</v>
      </c>
      <c r="O433" s="18">
        <v>24.503400046378299</v>
      </c>
      <c r="P433" s="18">
        <v>11</v>
      </c>
      <c r="Q433" s="18">
        <v>30</v>
      </c>
      <c r="R433" s="18">
        <v>260.934096097946</v>
      </c>
      <c r="S433" s="18"/>
      <c r="T433" s="18"/>
      <c r="U433" s="18"/>
      <c r="V433" s="18"/>
      <c r="W433" s="18"/>
      <c r="X433" s="18"/>
      <c r="Y433" s="18"/>
      <c r="Z433" s="18"/>
      <c r="AA433" s="18"/>
      <c r="AB433" s="18" t="s">
        <v>969</v>
      </c>
      <c r="AC433" s="18" t="s">
        <v>78</v>
      </c>
      <c r="AD433" s="18" t="s">
        <v>32</v>
      </c>
      <c r="AE433" s="18" t="s">
        <v>966</v>
      </c>
      <c r="AF433" s="18" t="s">
        <v>969</v>
      </c>
      <c r="AG433" s="18" t="s">
        <v>982</v>
      </c>
    </row>
    <row r="434" spans="1:33" x14ac:dyDescent="0.25">
      <c r="A434" s="19">
        <v>42490</v>
      </c>
      <c r="B434" s="18" t="s">
        <v>32</v>
      </c>
      <c r="C434" s="18" t="s">
        <v>966</v>
      </c>
      <c r="D434" s="18">
        <v>6</v>
      </c>
      <c r="E434" s="18" t="s">
        <v>967</v>
      </c>
      <c r="F434" s="18" t="s">
        <v>967</v>
      </c>
      <c r="G434" s="18">
        <v>6</v>
      </c>
      <c r="H434" s="18" t="str">
        <f t="shared" si="6"/>
        <v>BGA</v>
      </c>
      <c r="I434" s="18" t="s">
        <v>41</v>
      </c>
      <c r="J434" s="18" t="s">
        <v>983</v>
      </c>
      <c r="K434" s="18" t="s">
        <v>37</v>
      </c>
      <c r="L434" s="18" t="s">
        <v>38</v>
      </c>
      <c r="M434" s="18">
        <v>11</v>
      </c>
      <c r="N434" s="18">
        <v>30</v>
      </c>
      <c r="O434" s="18">
        <v>33.607999835163298</v>
      </c>
      <c r="P434" s="18">
        <v>30</v>
      </c>
      <c r="Q434" s="18">
        <v>30</v>
      </c>
      <c r="R434" s="18">
        <v>110.89959895610799</v>
      </c>
      <c r="S434" s="18"/>
      <c r="T434" s="18"/>
      <c r="U434" s="18"/>
      <c r="V434" s="18"/>
      <c r="W434" s="18"/>
      <c r="X434" s="18"/>
      <c r="Y434" s="18"/>
      <c r="Z434" s="18"/>
      <c r="AA434" s="18"/>
      <c r="AB434" s="18" t="s">
        <v>969</v>
      </c>
      <c r="AC434" s="18" t="s">
        <v>41</v>
      </c>
      <c r="AD434" s="18" t="s">
        <v>32</v>
      </c>
      <c r="AE434" s="18" t="s">
        <v>966</v>
      </c>
      <c r="AF434" s="18" t="s">
        <v>969</v>
      </c>
      <c r="AG434" s="18" t="s">
        <v>984</v>
      </c>
    </row>
    <row r="435" spans="1:33" x14ac:dyDescent="0.25">
      <c r="A435" s="19">
        <v>42490</v>
      </c>
      <c r="B435" s="18" t="s">
        <v>32</v>
      </c>
      <c r="C435" s="18" t="s">
        <v>966</v>
      </c>
      <c r="D435" s="18">
        <v>6</v>
      </c>
      <c r="E435" s="18" t="s">
        <v>967</v>
      </c>
      <c r="F435" s="18" t="s">
        <v>967</v>
      </c>
      <c r="G435" s="18">
        <v>6</v>
      </c>
      <c r="H435" s="18" t="str">
        <f t="shared" si="6"/>
        <v>BGA</v>
      </c>
      <c r="I435" s="18" t="s">
        <v>44</v>
      </c>
      <c r="J435" s="18" t="s">
        <v>985</v>
      </c>
      <c r="K435" s="18" t="s">
        <v>37</v>
      </c>
      <c r="L435" s="18" t="s">
        <v>38</v>
      </c>
      <c r="M435" s="18">
        <v>24</v>
      </c>
      <c r="N435" s="18">
        <v>30</v>
      </c>
      <c r="O435" s="18">
        <v>20.5492001287639</v>
      </c>
      <c r="P435" s="18">
        <v>30</v>
      </c>
      <c r="Q435" s="18">
        <v>30</v>
      </c>
      <c r="R435" s="18">
        <v>69.673699855804401</v>
      </c>
      <c r="S435" s="18"/>
      <c r="T435" s="18"/>
      <c r="U435" s="18"/>
      <c r="V435" s="18"/>
      <c r="W435" s="18"/>
      <c r="X435" s="18"/>
      <c r="Y435" s="18"/>
      <c r="Z435" s="18"/>
      <c r="AA435" s="18"/>
      <c r="AB435" s="18" t="s">
        <v>969</v>
      </c>
      <c r="AC435" s="18" t="s">
        <v>44</v>
      </c>
      <c r="AD435" s="18" t="s">
        <v>32</v>
      </c>
      <c r="AE435" s="18" t="s">
        <v>966</v>
      </c>
      <c r="AF435" s="18" t="s">
        <v>969</v>
      </c>
      <c r="AG435" s="18" t="s">
        <v>986</v>
      </c>
    </row>
    <row r="436" spans="1:33" x14ac:dyDescent="0.25">
      <c r="A436" s="19">
        <v>42490</v>
      </c>
      <c r="B436" s="18" t="s">
        <v>32</v>
      </c>
      <c r="C436" s="18" t="s">
        <v>966</v>
      </c>
      <c r="D436" s="18">
        <v>6</v>
      </c>
      <c r="E436" s="18" t="s">
        <v>967</v>
      </c>
      <c r="F436" s="18" t="s">
        <v>967</v>
      </c>
      <c r="G436" s="18">
        <v>6</v>
      </c>
      <c r="H436" s="18" t="str">
        <f t="shared" si="6"/>
        <v>BGA</v>
      </c>
      <c r="I436" s="18" t="s">
        <v>165</v>
      </c>
      <c r="J436" s="18" t="s">
        <v>987</v>
      </c>
      <c r="K436" s="18" t="s">
        <v>37</v>
      </c>
      <c r="L436" s="18" t="s">
        <v>38</v>
      </c>
      <c r="M436" s="18">
        <v>19</v>
      </c>
      <c r="N436" s="18">
        <v>30</v>
      </c>
      <c r="O436" s="18">
        <v>21.6941001527011</v>
      </c>
      <c r="P436" s="18">
        <v>15</v>
      </c>
      <c r="Q436" s="18">
        <v>30</v>
      </c>
      <c r="R436" s="18">
        <v>217.194200158119</v>
      </c>
      <c r="S436" s="18"/>
      <c r="T436" s="18"/>
      <c r="U436" s="18"/>
      <c r="V436" s="18"/>
      <c r="W436" s="18"/>
      <c r="X436" s="18"/>
      <c r="Y436" s="18"/>
      <c r="Z436" s="18"/>
      <c r="AA436" s="18"/>
      <c r="AB436" s="18" t="s">
        <v>969</v>
      </c>
      <c r="AC436" s="18" t="s">
        <v>165</v>
      </c>
      <c r="AD436" s="18" t="s">
        <v>32</v>
      </c>
      <c r="AE436" s="18" t="s">
        <v>966</v>
      </c>
      <c r="AF436" s="18" t="s">
        <v>969</v>
      </c>
      <c r="AG436" s="18" t="s">
        <v>988</v>
      </c>
    </row>
    <row r="437" spans="1:33" x14ac:dyDescent="0.25">
      <c r="A437" s="19">
        <v>42490</v>
      </c>
      <c r="B437" s="18" t="s">
        <v>32</v>
      </c>
      <c r="C437" s="18" t="s">
        <v>966</v>
      </c>
      <c r="D437" s="18">
        <v>6</v>
      </c>
      <c r="E437" s="18" t="s">
        <v>967</v>
      </c>
      <c r="F437" s="18" t="s">
        <v>967</v>
      </c>
      <c r="G437" s="18">
        <v>6</v>
      </c>
      <c r="H437" s="18" t="str">
        <f t="shared" si="6"/>
        <v>BGA</v>
      </c>
      <c r="I437" s="18" t="s">
        <v>168</v>
      </c>
      <c r="J437" s="18" t="s">
        <v>989</v>
      </c>
      <c r="K437" s="18" t="s">
        <v>37</v>
      </c>
      <c r="L437" s="18" t="s">
        <v>38</v>
      </c>
      <c r="M437" s="18">
        <v>21</v>
      </c>
      <c r="N437" s="18">
        <v>30</v>
      </c>
      <c r="O437" s="18">
        <v>15.645800078287699</v>
      </c>
      <c r="P437" s="18">
        <v>29</v>
      </c>
      <c r="Q437" s="18">
        <v>30</v>
      </c>
      <c r="R437" s="18">
        <v>84.368299975991206</v>
      </c>
      <c r="S437" s="18"/>
      <c r="T437" s="18"/>
      <c r="U437" s="18"/>
      <c r="V437" s="18"/>
      <c r="W437" s="18"/>
      <c r="X437" s="18"/>
      <c r="Y437" s="18"/>
      <c r="Z437" s="18"/>
      <c r="AA437" s="18"/>
      <c r="AB437" s="18" t="s">
        <v>969</v>
      </c>
      <c r="AC437" s="18" t="s">
        <v>168</v>
      </c>
      <c r="AD437" s="18" t="s">
        <v>32</v>
      </c>
      <c r="AE437" s="18" t="s">
        <v>966</v>
      </c>
      <c r="AF437" s="18" t="s">
        <v>969</v>
      </c>
      <c r="AG437" s="18" t="s">
        <v>990</v>
      </c>
    </row>
    <row r="438" spans="1:33" x14ac:dyDescent="0.25">
      <c r="A438" s="19">
        <v>42490</v>
      </c>
      <c r="B438" s="18" t="s">
        <v>32</v>
      </c>
      <c r="C438" s="18" t="s">
        <v>966</v>
      </c>
      <c r="D438" s="18">
        <v>6</v>
      </c>
      <c r="E438" s="18" t="s">
        <v>967</v>
      </c>
      <c r="F438" s="18" t="s">
        <v>967</v>
      </c>
      <c r="G438" s="18">
        <v>6</v>
      </c>
      <c r="H438" s="18" t="str">
        <f t="shared" si="6"/>
        <v>BGA</v>
      </c>
      <c r="I438" s="18" t="s">
        <v>47</v>
      </c>
      <c r="J438" s="18" t="s">
        <v>991</v>
      </c>
      <c r="K438" s="18" t="s">
        <v>37</v>
      </c>
      <c r="L438" s="18" t="s">
        <v>38</v>
      </c>
      <c r="M438" s="18">
        <v>20</v>
      </c>
      <c r="N438" s="18">
        <v>29</v>
      </c>
      <c r="O438" s="18">
        <v>16.6564003005623</v>
      </c>
      <c r="P438" s="18">
        <v>0</v>
      </c>
      <c r="Q438" s="18">
        <v>15</v>
      </c>
      <c r="R438" s="18">
        <v>238.284603118896</v>
      </c>
      <c r="S438" s="18"/>
      <c r="T438" s="18"/>
      <c r="U438" s="18"/>
      <c r="V438" s="18"/>
      <c r="W438" s="18"/>
      <c r="X438" s="18"/>
      <c r="Y438" s="18"/>
      <c r="Z438" s="18"/>
      <c r="AA438" s="18"/>
      <c r="AB438" s="18" t="s">
        <v>969</v>
      </c>
      <c r="AC438" s="18" t="s">
        <v>47</v>
      </c>
      <c r="AD438" s="18" t="s">
        <v>32</v>
      </c>
      <c r="AE438" s="18" t="s">
        <v>966</v>
      </c>
      <c r="AF438" s="18" t="s">
        <v>969</v>
      </c>
      <c r="AG438" s="18" t="s">
        <v>992</v>
      </c>
    </row>
    <row r="439" spans="1:33" x14ac:dyDescent="0.25">
      <c r="A439" s="19">
        <v>42490</v>
      </c>
      <c r="B439" s="18" t="s">
        <v>32</v>
      </c>
      <c r="C439" s="18" t="s">
        <v>966</v>
      </c>
      <c r="D439" s="18">
        <v>6</v>
      </c>
      <c r="E439" s="18" t="s">
        <v>967</v>
      </c>
      <c r="F439" s="18" t="s">
        <v>967</v>
      </c>
      <c r="G439" s="18">
        <v>6</v>
      </c>
      <c r="H439" s="18" t="str">
        <f t="shared" si="6"/>
        <v>BJA</v>
      </c>
      <c r="I439" s="18" t="s">
        <v>53</v>
      </c>
      <c r="J439" s="18" t="s">
        <v>56</v>
      </c>
      <c r="K439" s="18" t="s">
        <v>37</v>
      </c>
      <c r="L439" s="18" t="s">
        <v>38</v>
      </c>
      <c r="M439" s="18">
        <v>17</v>
      </c>
      <c r="N439" s="18">
        <v>30</v>
      </c>
      <c r="O439" s="18">
        <v>25.604199238121499</v>
      </c>
      <c r="P439" s="18">
        <v>29</v>
      </c>
      <c r="Q439" s="18">
        <v>30</v>
      </c>
      <c r="R439" s="18">
        <v>77.2501993179321</v>
      </c>
      <c r="S439" s="18"/>
      <c r="T439" s="18"/>
      <c r="U439" s="18"/>
      <c r="V439" s="18"/>
      <c r="W439" s="18"/>
      <c r="X439" s="18"/>
      <c r="Y439" s="18"/>
      <c r="Z439" s="18"/>
      <c r="AA439" s="18"/>
      <c r="AB439" s="18" t="s">
        <v>969</v>
      </c>
      <c r="AC439" s="18" t="s">
        <v>53</v>
      </c>
      <c r="AD439" s="18" t="s">
        <v>32</v>
      </c>
      <c r="AE439" s="18" t="s">
        <v>966</v>
      </c>
      <c r="AF439" s="18" t="s">
        <v>969</v>
      </c>
      <c r="AG439" s="18" t="s">
        <v>57</v>
      </c>
    </row>
    <row r="440" spans="1:33" x14ac:dyDescent="0.25">
      <c r="A440" s="19">
        <v>42490</v>
      </c>
      <c r="B440" s="18" t="s">
        <v>32</v>
      </c>
      <c r="C440" s="18" t="s">
        <v>966</v>
      </c>
      <c r="D440" s="18">
        <v>6</v>
      </c>
      <c r="E440" s="18" t="s">
        <v>967</v>
      </c>
      <c r="F440" s="18" t="s">
        <v>967</v>
      </c>
      <c r="G440" s="18">
        <v>6</v>
      </c>
      <c r="H440" s="18" t="str">
        <f t="shared" si="6"/>
        <v>BJA</v>
      </c>
      <c r="I440" s="18" t="s">
        <v>58</v>
      </c>
      <c r="J440" s="18" t="s">
        <v>183</v>
      </c>
      <c r="K440" s="18" t="s">
        <v>37</v>
      </c>
      <c r="L440" s="18" t="s">
        <v>38</v>
      </c>
      <c r="M440" s="18"/>
      <c r="N440" s="18"/>
      <c r="O440" s="18"/>
      <c r="P440" s="18">
        <v>25</v>
      </c>
      <c r="Q440" s="18">
        <v>28</v>
      </c>
      <c r="R440" s="18">
        <v>63.343998827040103</v>
      </c>
      <c r="S440" s="18"/>
      <c r="T440" s="18"/>
      <c r="U440" s="18"/>
      <c r="V440" s="18"/>
      <c r="W440" s="18"/>
      <c r="X440" s="18"/>
      <c r="Y440" s="18"/>
      <c r="Z440" s="18"/>
      <c r="AA440" s="18"/>
      <c r="AB440" s="18" t="s">
        <v>969</v>
      </c>
      <c r="AC440" s="18" t="s">
        <v>58</v>
      </c>
      <c r="AD440" s="18" t="s">
        <v>32</v>
      </c>
      <c r="AE440" s="18" t="s">
        <v>966</v>
      </c>
      <c r="AF440" s="18" t="s">
        <v>969</v>
      </c>
      <c r="AG440" s="18" t="s">
        <v>184</v>
      </c>
    </row>
    <row r="441" spans="1:33" x14ac:dyDescent="0.25">
      <c r="A441" s="19">
        <v>42490</v>
      </c>
      <c r="B441" s="18" t="s">
        <v>32</v>
      </c>
      <c r="C441" s="18" t="s">
        <v>966</v>
      </c>
      <c r="D441" s="18">
        <v>203</v>
      </c>
      <c r="E441" s="18" t="s">
        <v>993</v>
      </c>
      <c r="F441" s="18" t="s">
        <v>993</v>
      </c>
      <c r="G441" s="18">
        <v>203</v>
      </c>
      <c r="H441" s="18" t="str">
        <f t="shared" si="6"/>
        <v>BDA</v>
      </c>
      <c r="I441" s="18" t="s">
        <v>62</v>
      </c>
      <c r="J441" s="18" t="s">
        <v>994</v>
      </c>
      <c r="K441" s="18" t="s">
        <v>37</v>
      </c>
      <c r="L441" s="18" t="s">
        <v>38</v>
      </c>
      <c r="M441" s="18">
        <v>18</v>
      </c>
      <c r="N441" s="18">
        <v>30</v>
      </c>
      <c r="O441" s="18">
        <v>52.805399984121301</v>
      </c>
      <c r="P441" s="18">
        <v>3</v>
      </c>
      <c r="Q441" s="18">
        <v>30</v>
      </c>
      <c r="R441" s="18">
        <v>403.528395652771</v>
      </c>
      <c r="S441" s="18"/>
      <c r="T441" s="18"/>
      <c r="U441" s="18"/>
      <c r="V441" s="18"/>
      <c r="W441" s="18"/>
      <c r="X441" s="18"/>
      <c r="Y441" s="18"/>
      <c r="Z441" s="18"/>
      <c r="AA441" s="18"/>
      <c r="AB441" s="18" t="s">
        <v>995</v>
      </c>
      <c r="AC441" s="18" t="s">
        <v>62</v>
      </c>
      <c r="AD441" s="18" t="s">
        <v>32</v>
      </c>
      <c r="AE441" s="18" t="s">
        <v>966</v>
      </c>
      <c r="AF441" s="18" t="s">
        <v>995</v>
      </c>
      <c r="AG441" s="18" t="s">
        <v>996</v>
      </c>
    </row>
    <row r="442" spans="1:33" x14ac:dyDescent="0.25">
      <c r="A442" s="19">
        <v>42490</v>
      </c>
      <c r="B442" s="18" t="s">
        <v>32</v>
      </c>
      <c r="C442" s="18" t="s">
        <v>966</v>
      </c>
      <c r="D442" s="18">
        <v>203</v>
      </c>
      <c r="E442" s="18" t="s">
        <v>993</v>
      </c>
      <c r="F442" s="18" t="s">
        <v>993</v>
      </c>
      <c r="G442" s="18">
        <v>203</v>
      </c>
      <c r="H442" s="18" t="str">
        <f t="shared" si="6"/>
        <v>BGA</v>
      </c>
      <c r="I442" s="18" t="s">
        <v>78</v>
      </c>
      <c r="J442" s="18" t="s">
        <v>997</v>
      </c>
      <c r="K442" s="18" t="s">
        <v>37</v>
      </c>
      <c r="L442" s="18" t="s">
        <v>38</v>
      </c>
      <c r="M442" s="18">
        <v>21</v>
      </c>
      <c r="N442" s="18">
        <v>30</v>
      </c>
      <c r="O442" s="18">
        <v>15.742800084874</v>
      </c>
      <c r="P442" s="18">
        <v>30</v>
      </c>
      <c r="Q442" s="18">
        <v>30</v>
      </c>
      <c r="R442" s="18">
        <v>77.778299331664996</v>
      </c>
      <c r="S442" s="18"/>
      <c r="T442" s="18"/>
      <c r="U442" s="18"/>
      <c r="V442" s="18"/>
      <c r="W442" s="18"/>
      <c r="X442" s="18"/>
      <c r="Y442" s="18"/>
      <c r="Z442" s="18"/>
      <c r="AA442" s="18"/>
      <c r="AB442" s="18" t="s">
        <v>995</v>
      </c>
      <c r="AC442" s="18" t="s">
        <v>78</v>
      </c>
      <c r="AD442" s="18" t="s">
        <v>32</v>
      </c>
      <c r="AE442" s="18" t="s">
        <v>966</v>
      </c>
      <c r="AF442" s="18" t="s">
        <v>995</v>
      </c>
      <c r="AG442" s="18" t="s">
        <v>998</v>
      </c>
    </row>
    <row r="443" spans="1:33" x14ac:dyDescent="0.25">
      <c r="A443" s="19">
        <v>42490</v>
      </c>
      <c r="B443" s="18" t="s">
        <v>32</v>
      </c>
      <c r="C443" s="18" t="s">
        <v>966</v>
      </c>
      <c r="D443" s="18">
        <v>203</v>
      </c>
      <c r="E443" s="18" t="s">
        <v>993</v>
      </c>
      <c r="F443" s="18" t="s">
        <v>993</v>
      </c>
      <c r="G443" s="18">
        <v>203</v>
      </c>
      <c r="H443" s="18" t="str">
        <f t="shared" si="6"/>
        <v>BJA</v>
      </c>
      <c r="I443" s="18" t="s">
        <v>53</v>
      </c>
      <c r="J443" s="18" t="s">
        <v>999</v>
      </c>
      <c r="K443" s="18" t="s">
        <v>37</v>
      </c>
      <c r="L443" s="18" t="s">
        <v>38</v>
      </c>
      <c r="M443" s="18"/>
      <c r="N443" s="18"/>
      <c r="O443" s="18"/>
      <c r="P443" s="18">
        <v>30</v>
      </c>
      <c r="Q443" s="18">
        <v>30</v>
      </c>
      <c r="R443" s="18">
        <v>52.919900573790002</v>
      </c>
      <c r="S443" s="18"/>
      <c r="T443" s="18"/>
      <c r="U443" s="18"/>
      <c r="V443" s="18"/>
      <c r="W443" s="18"/>
      <c r="X443" s="18"/>
      <c r="Y443" s="18"/>
      <c r="Z443" s="18"/>
      <c r="AA443" s="18"/>
      <c r="AB443" s="18" t="s">
        <v>995</v>
      </c>
      <c r="AC443" s="18" t="s">
        <v>53</v>
      </c>
      <c r="AD443" s="18" t="s">
        <v>32</v>
      </c>
      <c r="AE443" s="18" t="s">
        <v>966</v>
      </c>
      <c r="AF443" s="18" t="s">
        <v>995</v>
      </c>
      <c r="AG443" s="18" t="s">
        <v>1000</v>
      </c>
    </row>
    <row r="444" spans="1:33" x14ac:dyDescent="0.25">
      <c r="A444" s="19">
        <v>42490</v>
      </c>
      <c r="B444" s="18" t="s">
        <v>32</v>
      </c>
      <c r="C444" s="18" t="s">
        <v>966</v>
      </c>
      <c r="D444" s="18">
        <v>287</v>
      </c>
      <c r="E444" s="18" t="s">
        <v>1001</v>
      </c>
      <c r="F444" s="18" t="s">
        <v>1001</v>
      </c>
      <c r="G444" s="18">
        <v>287</v>
      </c>
      <c r="H444" s="18" t="str">
        <f t="shared" si="6"/>
        <v>BDA</v>
      </c>
      <c r="I444" s="18" t="s">
        <v>62</v>
      </c>
      <c r="J444" s="18" t="s">
        <v>1002</v>
      </c>
      <c r="K444" s="18" t="s">
        <v>37</v>
      </c>
      <c r="L444" s="18" t="s">
        <v>38</v>
      </c>
      <c r="M444" s="18">
        <v>7</v>
      </c>
      <c r="N444" s="18">
        <v>30</v>
      </c>
      <c r="O444" s="18">
        <v>38.930300258099997</v>
      </c>
      <c r="P444" s="18">
        <v>12</v>
      </c>
      <c r="Q444" s="18">
        <v>30</v>
      </c>
      <c r="R444" s="18">
        <v>349.375501394271</v>
      </c>
      <c r="S444" s="18"/>
      <c r="T444" s="18"/>
      <c r="U444" s="18"/>
      <c r="V444" s="18"/>
      <c r="W444" s="18"/>
      <c r="X444" s="18"/>
      <c r="Y444" s="18"/>
      <c r="Z444" s="18"/>
      <c r="AA444" s="18"/>
      <c r="AB444" s="18" t="s">
        <v>1003</v>
      </c>
      <c r="AC444" s="18" t="s">
        <v>62</v>
      </c>
      <c r="AD444" s="18" t="s">
        <v>32</v>
      </c>
      <c r="AE444" s="18" t="s">
        <v>966</v>
      </c>
      <c r="AF444" s="18" t="s">
        <v>1003</v>
      </c>
      <c r="AG444" s="18" t="s">
        <v>1004</v>
      </c>
    </row>
    <row r="445" spans="1:33" x14ac:dyDescent="0.25">
      <c r="A445" s="19">
        <v>42490</v>
      </c>
      <c r="B445" s="18" t="s">
        <v>32</v>
      </c>
      <c r="C445" s="18" t="s">
        <v>966</v>
      </c>
      <c r="D445" s="18">
        <v>287</v>
      </c>
      <c r="E445" s="18" t="s">
        <v>1001</v>
      </c>
      <c r="F445" s="18" t="s">
        <v>1001</v>
      </c>
      <c r="G445" s="18">
        <v>287</v>
      </c>
      <c r="H445" s="18" t="str">
        <f t="shared" si="6"/>
        <v>BGA</v>
      </c>
      <c r="I445" s="18" t="s">
        <v>78</v>
      </c>
      <c r="J445" s="18" t="s">
        <v>1005</v>
      </c>
      <c r="K445" s="18" t="s">
        <v>37</v>
      </c>
      <c r="L445" s="18" t="s">
        <v>38</v>
      </c>
      <c r="M445" s="18">
        <v>10</v>
      </c>
      <c r="N445" s="18">
        <v>30</v>
      </c>
      <c r="O445" s="18">
        <v>34.100899618119001</v>
      </c>
      <c r="P445" s="18">
        <v>28</v>
      </c>
      <c r="Q445" s="18">
        <v>30</v>
      </c>
      <c r="R445" s="18">
        <v>146.02799963951099</v>
      </c>
      <c r="S445" s="18"/>
      <c r="T445" s="18"/>
      <c r="U445" s="18"/>
      <c r="V445" s="18"/>
      <c r="W445" s="18"/>
      <c r="X445" s="18"/>
      <c r="Y445" s="18"/>
      <c r="Z445" s="18"/>
      <c r="AA445" s="18"/>
      <c r="AB445" s="18" t="s">
        <v>1003</v>
      </c>
      <c r="AC445" s="18" t="s">
        <v>78</v>
      </c>
      <c r="AD445" s="18" t="s">
        <v>32</v>
      </c>
      <c r="AE445" s="18" t="s">
        <v>966</v>
      </c>
      <c r="AF445" s="18" t="s">
        <v>1003</v>
      </c>
      <c r="AG445" s="18" t="s">
        <v>1006</v>
      </c>
    </row>
    <row r="446" spans="1:33" x14ac:dyDescent="0.25">
      <c r="A446" s="19">
        <v>42490</v>
      </c>
      <c r="B446" s="18" t="s">
        <v>32</v>
      </c>
      <c r="C446" s="18" t="s">
        <v>966</v>
      </c>
      <c r="D446" s="18">
        <v>287</v>
      </c>
      <c r="E446" s="18" t="s">
        <v>1001</v>
      </c>
      <c r="F446" s="18" t="s">
        <v>1001</v>
      </c>
      <c r="G446" s="18">
        <v>287</v>
      </c>
      <c r="H446" s="18" t="str">
        <f t="shared" si="6"/>
        <v>BGA</v>
      </c>
      <c r="I446" s="18" t="s">
        <v>41</v>
      </c>
      <c r="J446" s="18" t="s">
        <v>1007</v>
      </c>
      <c r="K446" s="18" t="s">
        <v>37</v>
      </c>
      <c r="L446" s="18" t="s">
        <v>38</v>
      </c>
      <c r="M446" s="18">
        <v>8</v>
      </c>
      <c r="N446" s="18">
        <v>30</v>
      </c>
      <c r="O446" s="18">
        <v>34.006499819457503</v>
      </c>
      <c r="P446" s="18">
        <v>30</v>
      </c>
      <c r="Q446" s="18">
        <v>30</v>
      </c>
      <c r="R446" s="18">
        <v>90.861199826002107</v>
      </c>
      <c r="S446" s="18"/>
      <c r="T446" s="18"/>
      <c r="U446" s="18"/>
      <c r="V446" s="18"/>
      <c r="W446" s="18"/>
      <c r="X446" s="18"/>
      <c r="Y446" s="18"/>
      <c r="Z446" s="18"/>
      <c r="AA446" s="18"/>
      <c r="AB446" s="18" t="s">
        <v>1003</v>
      </c>
      <c r="AC446" s="18" t="s">
        <v>41</v>
      </c>
      <c r="AD446" s="18" t="s">
        <v>32</v>
      </c>
      <c r="AE446" s="18" t="s">
        <v>966</v>
      </c>
      <c r="AF446" s="18" t="s">
        <v>1003</v>
      </c>
      <c r="AG446" s="18" t="s">
        <v>1008</v>
      </c>
    </row>
    <row r="447" spans="1:33" x14ac:dyDescent="0.25">
      <c r="A447" s="19">
        <v>42490</v>
      </c>
      <c r="B447" s="18" t="s">
        <v>32</v>
      </c>
      <c r="C447" s="18" t="s">
        <v>966</v>
      </c>
      <c r="D447" s="18">
        <v>287</v>
      </c>
      <c r="E447" s="18" t="s">
        <v>1001</v>
      </c>
      <c r="F447" s="18" t="s">
        <v>1001</v>
      </c>
      <c r="G447" s="18">
        <v>287</v>
      </c>
      <c r="H447" s="18" t="str">
        <f t="shared" si="6"/>
        <v>BJA</v>
      </c>
      <c r="I447" s="18" t="s">
        <v>53</v>
      </c>
      <c r="J447" s="18" t="s">
        <v>1009</v>
      </c>
      <c r="K447" s="18" t="s">
        <v>37</v>
      </c>
      <c r="L447" s="18" t="s">
        <v>38</v>
      </c>
      <c r="M447" s="18">
        <v>17</v>
      </c>
      <c r="N447" s="18">
        <v>30</v>
      </c>
      <c r="O447" s="18">
        <v>26.729699559509701</v>
      </c>
      <c r="P447" s="18">
        <v>23</v>
      </c>
      <c r="Q447" s="18">
        <v>30</v>
      </c>
      <c r="R447" s="18">
        <v>167.59419941902101</v>
      </c>
      <c r="S447" s="18"/>
      <c r="T447" s="18"/>
      <c r="U447" s="18"/>
      <c r="V447" s="18"/>
      <c r="W447" s="18"/>
      <c r="X447" s="18"/>
      <c r="Y447" s="18"/>
      <c r="Z447" s="18"/>
      <c r="AA447" s="18"/>
      <c r="AB447" s="18" t="s">
        <v>1003</v>
      </c>
      <c r="AC447" s="18" t="s">
        <v>53</v>
      </c>
      <c r="AD447" s="18" t="s">
        <v>32</v>
      </c>
      <c r="AE447" s="18" t="s">
        <v>966</v>
      </c>
      <c r="AF447" s="18" t="s">
        <v>1003</v>
      </c>
      <c r="AG447" s="18" t="s">
        <v>1010</v>
      </c>
    </row>
    <row r="448" spans="1:33" x14ac:dyDescent="0.25">
      <c r="A448" s="19">
        <v>42490</v>
      </c>
      <c r="B448" s="18" t="s">
        <v>32</v>
      </c>
      <c r="C448" s="18" t="s">
        <v>966</v>
      </c>
      <c r="D448" s="18">
        <v>287</v>
      </c>
      <c r="E448" s="18" t="s">
        <v>1001</v>
      </c>
      <c r="F448" s="18" t="s">
        <v>1001</v>
      </c>
      <c r="G448" s="18">
        <v>287</v>
      </c>
      <c r="H448" s="18" t="str">
        <f t="shared" si="6"/>
        <v>BJA</v>
      </c>
      <c r="I448" s="18" t="s">
        <v>58</v>
      </c>
      <c r="J448" s="18" t="s">
        <v>1011</v>
      </c>
      <c r="K448" s="18" t="s">
        <v>37</v>
      </c>
      <c r="L448" s="18" t="s">
        <v>38</v>
      </c>
      <c r="M448" s="18"/>
      <c r="N448" s="18"/>
      <c r="O448" s="18"/>
      <c r="P448" s="18">
        <v>0</v>
      </c>
      <c r="Q448" s="18">
        <v>6</v>
      </c>
      <c r="R448" s="18">
        <v>149.74979782104401</v>
      </c>
      <c r="S448" s="18"/>
      <c r="T448" s="18"/>
      <c r="U448" s="18"/>
      <c r="V448" s="18">
        <v>30</v>
      </c>
      <c r="W448" s="18">
        <v>30</v>
      </c>
      <c r="X448" s="18">
        <v>106.63949978351501</v>
      </c>
      <c r="Y448" s="18"/>
      <c r="Z448" s="18"/>
      <c r="AA448" s="18"/>
      <c r="AB448" s="18" t="s">
        <v>1003</v>
      </c>
      <c r="AC448" s="18" t="s">
        <v>58</v>
      </c>
      <c r="AD448" s="18" t="s">
        <v>32</v>
      </c>
      <c r="AE448" s="18" t="s">
        <v>966</v>
      </c>
      <c r="AF448" s="18" t="s">
        <v>1003</v>
      </c>
      <c r="AG448" s="18" t="s">
        <v>1012</v>
      </c>
    </row>
    <row r="449" spans="1:33" x14ac:dyDescent="0.25">
      <c r="A449" s="19">
        <v>42490</v>
      </c>
      <c r="B449" s="18" t="s">
        <v>32</v>
      </c>
      <c r="C449" s="18" t="s">
        <v>966</v>
      </c>
      <c r="D449" s="18">
        <v>637</v>
      </c>
      <c r="E449" s="18" t="s">
        <v>1013</v>
      </c>
      <c r="F449" s="18" t="s">
        <v>1013</v>
      </c>
      <c r="G449" s="18">
        <v>637</v>
      </c>
      <c r="H449" s="18" t="str">
        <f t="shared" si="6"/>
        <v>BGA</v>
      </c>
      <c r="I449" s="18" t="s">
        <v>78</v>
      </c>
      <c r="J449" s="18" t="s">
        <v>1014</v>
      </c>
      <c r="K449" s="18" t="s">
        <v>37</v>
      </c>
      <c r="L449" s="18" t="s">
        <v>38</v>
      </c>
      <c r="M449" s="18">
        <v>15</v>
      </c>
      <c r="N449" s="18">
        <v>29</v>
      </c>
      <c r="O449" s="18">
        <v>28.180500067770399</v>
      </c>
      <c r="P449" s="18">
        <v>29</v>
      </c>
      <c r="Q449" s="18">
        <v>29</v>
      </c>
      <c r="R449" s="18">
        <v>88.413800477981496</v>
      </c>
      <c r="S449" s="18"/>
      <c r="T449" s="18"/>
      <c r="U449" s="18"/>
      <c r="V449" s="18"/>
      <c r="W449" s="18"/>
      <c r="X449" s="18"/>
      <c r="Y449" s="18"/>
      <c r="Z449" s="18"/>
      <c r="AA449" s="18"/>
      <c r="AB449" s="18" t="s">
        <v>1015</v>
      </c>
      <c r="AC449" s="18" t="s">
        <v>78</v>
      </c>
      <c r="AD449" s="18" t="s">
        <v>32</v>
      </c>
      <c r="AE449" s="18" t="s">
        <v>966</v>
      </c>
      <c r="AF449" s="18" t="s">
        <v>1015</v>
      </c>
      <c r="AG449" s="18" t="s">
        <v>1016</v>
      </c>
    </row>
    <row r="450" spans="1:33" x14ac:dyDescent="0.25">
      <c r="A450" s="19">
        <v>42490</v>
      </c>
      <c r="B450" s="18" t="s">
        <v>32</v>
      </c>
      <c r="C450" s="18" t="s">
        <v>966</v>
      </c>
      <c r="D450" s="18">
        <v>637</v>
      </c>
      <c r="E450" s="18" t="s">
        <v>1013</v>
      </c>
      <c r="F450" s="18" t="s">
        <v>1013</v>
      </c>
      <c r="G450" s="18">
        <v>637</v>
      </c>
      <c r="H450" s="18" t="str">
        <f t="shared" si="6"/>
        <v>BJA</v>
      </c>
      <c r="I450" s="18" t="s">
        <v>53</v>
      </c>
      <c r="J450" s="18" t="s">
        <v>56</v>
      </c>
      <c r="K450" s="18" t="s">
        <v>37</v>
      </c>
      <c r="L450" s="18" t="s">
        <v>38</v>
      </c>
      <c r="M450" s="18">
        <v>22</v>
      </c>
      <c r="N450" s="18">
        <v>29</v>
      </c>
      <c r="O450" s="18">
        <v>21.031299926340498</v>
      </c>
      <c r="P450" s="18">
        <v>29</v>
      </c>
      <c r="Q450" s="18">
        <v>29</v>
      </c>
      <c r="R450" s="18">
        <v>61.590200178325098</v>
      </c>
      <c r="S450" s="18"/>
      <c r="T450" s="18"/>
      <c r="U450" s="18"/>
      <c r="V450" s="18"/>
      <c r="W450" s="18"/>
      <c r="X450" s="18"/>
      <c r="Y450" s="18"/>
      <c r="Z450" s="18"/>
      <c r="AA450" s="18"/>
      <c r="AB450" s="18" t="s">
        <v>1015</v>
      </c>
      <c r="AC450" s="18" t="s">
        <v>53</v>
      </c>
      <c r="AD450" s="18" t="s">
        <v>32</v>
      </c>
      <c r="AE450" s="18" t="s">
        <v>966</v>
      </c>
      <c r="AF450" s="18" t="s">
        <v>1015</v>
      </c>
      <c r="AG450" s="18" t="s">
        <v>57</v>
      </c>
    </row>
    <row r="451" spans="1:33" x14ac:dyDescent="0.25">
      <c r="A451" s="19">
        <v>42490</v>
      </c>
      <c r="B451" s="18" t="s">
        <v>32</v>
      </c>
      <c r="C451" s="18" t="s">
        <v>966</v>
      </c>
      <c r="D451" s="18">
        <v>638</v>
      </c>
      <c r="E451" s="18" t="s">
        <v>1017</v>
      </c>
      <c r="F451" s="18" t="s">
        <v>1017</v>
      </c>
      <c r="G451" s="18">
        <v>638</v>
      </c>
      <c r="H451" s="18" t="str">
        <f t="shared" ref="H451:H514" si="7">LEFT(I451,3)</f>
        <v>BAA</v>
      </c>
      <c r="I451" s="18" t="s">
        <v>96</v>
      </c>
      <c r="J451" s="18" t="s">
        <v>1018</v>
      </c>
      <c r="K451" s="18" t="s">
        <v>37</v>
      </c>
      <c r="L451" s="18" t="s">
        <v>38</v>
      </c>
      <c r="M451" s="18">
        <v>3</v>
      </c>
      <c r="N451" s="18">
        <v>29</v>
      </c>
      <c r="O451" s="18">
        <v>148.50020110607099</v>
      </c>
      <c r="P451" s="18">
        <v>2</v>
      </c>
      <c r="Q451" s="18">
        <v>29</v>
      </c>
      <c r="R451" s="18">
        <v>373.16680145263598</v>
      </c>
      <c r="S451" s="18"/>
      <c r="T451" s="18"/>
      <c r="U451" s="18"/>
      <c r="V451" s="18"/>
      <c r="W451" s="18"/>
      <c r="X451" s="18"/>
      <c r="Y451" s="18"/>
      <c r="Z451" s="18"/>
      <c r="AA451" s="18"/>
      <c r="AB451" s="18" t="s">
        <v>1019</v>
      </c>
      <c r="AC451" s="18" t="s">
        <v>96</v>
      </c>
      <c r="AD451" s="18" t="s">
        <v>32</v>
      </c>
      <c r="AE451" s="18" t="s">
        <v>966</v>
      </c>
      <c r="AF451" s="18" t="s">
        <v>1019</v>
      </c>
      <c r="AG451" s="18" t="s">
        <v>1020</v>
      </c>
    </row>
    <row r="452" spans="1:33" x14ac:dyDescent="0.25">
      <c r="A452" s="19">
        <v>42490</v>
      </c>
      <c r="B452" s="18" t="s">
        <v>32</v>
      </c>
      <c r="C452" s="18" t="s">
        <v>966</v>
      </c>
      <c r="D452" s="18">
        <v>638</v>
      </c>
      <c r="E452" s="18" t="s">
        <v>1017</v>
      </c>
      <c r="F452" s="18" t="s">
        <v>1017</v>
      </c>
      <c r="G452" s="18">
        <v>638</v>
      </c>
      <c r="H452" s="18" t="str">
        <f t="shared" si="7"/>
        <v>BDA</v>
      </c>
      <c r="I452" s="18" t="s">
        <v>62</v>
      </c>
      <c r="J452" s="18" t="s">
        <v>1021</v>
      </c>
      <c r="K452" s="18" t="s">
        <v>37</v>
      </c>
      <c r="L452" s="18" t="s">
        <v>38</v>
      </c>
      <c r="M452" s="18">
        <v>8</v>
      </c>
      <c r="N452" s="18">
        <v>29</v>
      </c>
      <c r="O452" s="18">
        <v>92.336499586701294</v>
      </c>
      <c r="P452" s="18">
        <v>17</v>
      </c>
      <c r="Q452" s="18">
        <v>29</v>
      </c>
      <c r="R452" s="18">
        <v>211.38280153274499</v>
      </c>
      <c r="S452" s="18"/>
      <c r="T452" s="18"/>
      <c r="U452" s="18"/>
      <c r="V452" s="18"/>
      <c r="W452" s="18"/>
      <c r="X452" s="18"/>
      <c r="Y452" s="18"/>
      <c r="Z452" s="18"/>
      <c r="AA452" s="18"/>
      <c r="AB452" s="18" t="s">
        <v>1019</v>
      </c>
      <c r="AC452" s="18" t="s">
        <v>62</v>
      </c>
      <c r="AD452" s="18" t="s">
        <v>32</v>
      </c>
      <c r="AE452" s="18" t="s">
        <v>966</v>
      </c>
      <c r="AF452" s="18" t="s">
        <v>1019</v>
      </c>
      <c r="AG452" s="18" t="s">
        <v>1022</v>
      </c>
    </row>
    <row r="453" spans="1:33" x14ac:dyDescent="0.25">
      <c r="A453" s="19">
        <v>42490</v>
      </c>
      <c r="B453" s="18" t="s">
        <v>32</v>
      </c>
      <c r="C453" s="18" t="s">
        <v>966</v>
      </c>
      <c r="D453" s="18">
        <v>638</v>
      </c>
      <c r="E453" s="18" t="s">
        <v>1017</v>
      </c>
      <c r="F453" s="18" t="s">
        <v>1017</v>
      </c>
      <c r="G453" s="18">
        <v>638</v>
      </c>
      <c r="H453" s="18" t="str">
        <f t="shared" si="7"/>
        <v>BGA</v>
      </c>
      <c r="I453" s="18" t="s">
        <v>78</v>
      </c>
      <c r="J453" s="18" t="s">
        <v>1023</v>
      </c>
      <c r="K453" s="18" t="s">
        <v>37</v>
      </c>
      <c r="L453" s="18" t="s">
        <v>38</v>
      </c>
      <c r="M453" s="18">
        <v>15</v>
      </c>
      <c r="N453" s="18">
        <v>29</v>
      </c>
      <c r="O453" s="18">
        <v>28.479500483721399</v>
      </c>
      <c r="P453" s="18">
        <v>28</v>
      </c>
      <c r="Q453" s="18">
        <v>29</v>
      </c>
      <c r="R453" s="18">
        <v>123.034699082374</v>
      </c>
      <c r="S453" s="18"/>
      <c r="T453" s="18"/>
      <c r="U453" s="18"/>
      <c r="V453" s="18"/>
      <c r="W453" s="18"/>
      <c r="X453" s="18"/>
      <c r="Y453" s="18"/>
      <c r="Z453" s="18"/>
      <c r="AA453" s="18"/>
      <c r="AB453" s="18" t="s">
        <v>1019</v>
      </c>
      <c r="AC453" s="18" t="s">
        <v>78</v>
      </c>
      <c r="AD453" s="18" t="s">
        <v>32</v>
      </c>
      <c r="AE453" s="18" t="s">
        <v>966</v>
      </c>
      <c r="AF453" s="18" t="s">
        <v>1019</v>
      </c>
      <c r="AG453" s="18" t="s">
        <v>1024</v>
      </c>
    </row>
    <row r="454" spans="1:33" x14ac:dyDescent="0.25">
      <c r="A454" s="19">
        <v>42490</v>
      </c>
      <c r="B454" s="18" t="s">
        <v>32</v>
      </c>
      <c r="C454" s="18" t="s">
        <v>966</v>
      </c>
      <c r="D454" s="18">
        <v>638</v>
      </c>
      <c r="E454" s="18" t="s">
        <v>1017</v>
      </c>
      <c r="F454" s="18" t="s">
        <v>1017</v>
      </c>
      <c r="G454" s="18">
        <v>638</v>
      </c>
      <c r="H454" s="18" t="str">
        <f t="shared" si="7"/>
        <v>BJA</v>
      </c>
      <c r="I454" s="18" t="s">
        <v>53</v>
      </c>
      <c r="J454" s="18" t="s">
        <v>1025</v>
      </c>
      <c r="K454" s="18" t="s">
        <v>37</v>
      </c>
      <c r="L454" s="18" t="s">
        <v>38</v>
      </c>
      <c r="M454" s="18">
        <v>1</v>
      </c>
      <c r="N454" s="18">
        <v>29</v>
      </c>
      <c r="O454" s="18">
        <v>64.186600029468494</v>
      </c>
      <c r="P454" s="18">
        <v>2</v>
      </c>
      <c r="Q454" s="18">
        <v>15</v>
      </c>
      <c r="R454" s="18">
        <v>212.458199270069</v>
      </c>
      <c r="S454" s="18"/>
      <c r="T454" s="18"/>
      <c r="U454" s="18"/>
      <c r="V454" s="18"/>
      <c r="W454" s="18"/>
      <c r="X454" s="18"/>
      <c r="Y454" s="18"/>
      <c r="Z454" s="18"/>
      <c r="AA454" s="18"/>
      <c r="AB454" s="18" t="s">
        <v>1019</v>
      </c>
      <c r="AC454" s="18" t="s">
        <v>53</v>
      </c>
      <c r="AD454" s="18" t="s">
        <v>32</v>
      </c>
      <c r="AE454" s="18" t="s">
        <v>966</v>
      </c>
      <c r="AF454" s="18" t="s">
        <v>1019</v>
      </c>
      <c r="AG454" s="18" t="s">
        <v>1026</v>
      </c>
    </row>
    <row r="455" spans="1:33" x14ac:dyDescent="0.25">
      <c r="A455" s="19">
        <v>42490</v>
      </c>
      <c r="B455" s="18" t="s">
        <v>32</v>
      </c>
      <c r="C455" s="18" t="s">
        <v>966</v>
      </c>
      <c r="D455" s="18">
        <v>638</v>
      </c>
      <c r="E455" s="18" t="s">
        <v>1017</v>
      </c>
      <c r="F455" s="18" t="s">
        <v>1017</v>
      </c>
      <c r="G455" s="18">
        <v>638</v>
      </c>
      <c r="H455" s="18" t="str">
        <f t="shared" si="7"/>
        <v>BJA</v>
      </c>
      <c r="I455" s="18" t="s">
        <v>58</v>
      </c>
      <c r="J455" s="18" t="s">
        <v>568</v>
      </c>
      <c r="K455" s="18" t="s">
        <v>37</v>
      </c>
      <c r="L455" s="18" t="s">
        <v>38</v>
      </c>
      <c r="M455" s="18"/>
      <c r="N455" s="18"/>
      <c r="O455" s="18"/>
      <c r="P455" s="18">
        <v>15</v>
      </c>
      <c r="Q455" s="18">
        <v>29</v>
      </c>
      <c r="R455" s="18">
        <v>189.76040232926599</v>
      </c>
      <c r="S455" s="18"/>
      <c r="T455" s="18"/>
      <c r="U455" s="18"/>
      <c r="V455" s="18"/>
      <c r="W455" s="18"/>
      <c r="X455" s="18"/>
      <c r="Y455" s="18"/>
      <c r="Z455" s="18"/>
      <c r="AA455" s="18"/>
      <c r="AB455" s="18" t="s">
        <v>1019</v>
      </c>
      <c r="AC455" s="18" t="s">
        <v>58</v>
      </c>
      <c r="AD455" s="18" t="s">
        <v>32</v>
      </c>
      <c r="AE455" s="18" t="s">
        <v>966</v>
      </c>
      <c r="AF455" s="18" t="s">
        <v>1019</v>
      </c>
      <c r="AG455" s="18" t="s">
        <v>569</v>
      </c>
    </row>
    <row r="456" spans="1:33" x14ac:dyDescent="0.25">
      <c r="A456" s="19">
        <v>42490</v>
      </c>
      <c r="B456" s="18" t="s">
        <v>32</v>
      </c>
      <c r="C456" s="18" t="s">
        <v>966</v>
      </c>
      <c r="D456" s="18">
        <v>639</v>
      </c>
      <c r="E456" s="18" t="s">
        <v>1027</v>
      </c>
      <c r="F456" s="18" t="s">
        <v>1027</v>
      </c>
      <c r="G456" s="18">
        <v>639</v>
      </c>
      <c r="H456" s="18" t="str">
        <f t="shared" si="7"/>
        <v>BAA</v>
      </c>
      <c r="I456" s="18" t="s">
        <v>96</v>
      </c>
      <c r="J456" s="18" t="s">
        <v>97</v>
      </c>
      <c r="K456" s="18" t="s">
        <v>37</v>
      </c>
      <c r="L456" s="18" t="s">
        <v>38</v>
      </c>
      <c r="M456" s="18">
        <v>5</v>
      </c>
      <c r="N456" s="18">
        <v>30</v>
      </c>
      <c r="O456" s="18">
        <v>77.462700568139496</v>
      </c>
      <c r="P456" s="18">
        <v>15</v>
      </c>
      <c r="Q456" s="18">
        <v>30</v>
      </c>
      <c r="R456" s="18">
        <v>193.56319975852901</v>
      </c>
      <c r="S456" s="18"/>
      <c r="T456" s="18"/>
      <c r="U456" s="18"/>
      <c r="V456" s="18">
        <v>30</v>
      </c>
      <c r="W456" s="18">
        <v>30</v>
      </c>
      <c r="X456" s="18">
        <v>223.146993875503</v>
      </c>
      <c r="Y456" s="18"/>
      <c r="Z456" s="18"/>
      <c r="AA456" s="18"/>
      <c r="AB456" s="18" t="s">
        <v>1028</v>
      </c>
      <c r="AC456" s="18" t="s">
        <v>96</v>
      </c>
      <c r="AD456" s="18" t="s">
        <v>32</v>
      </c>
      <c r="AE456" s="18" t="s">
        <v>966</v>
      </c>
      <c r="AF456" s="18" t="s">
        <v>1028</v>
      </c>
      <c r="AG456" s="18" t="s">
        <v>99</v>
      </c>
    </row>
    <row r="457" spans="1:33" x14ac:dyDescent="0.25">
      <c r="A457" s="19">
        <v>42490</v>
      </c>
      <c r="B457" s="18" t="s">
        <v>32</v>
      </c>
      <c r="C457" s="18" t="s">
        <v>966</v>
      </c>
      <c r="D457" s="18">
        <v>639</v>
      </c>
      <c r="E457" s="18" t="s">
        <v>1027</v>
      </c>
      <c r="F457" s="18" t="s">
        <v>1027</v>
      </c>
      <c r="G457" s="18">
        <v>639</v>
      </c>
      <c r="H457" s="18" t="str">
        <f t="shared" si="7"/>
        <v>BDA</v>
      </c>
      <c r="I457" s="18" t="s">
        <v>62</v>
      </c>
      <c r="J457" s="18" t="s">
        <v>572</v>
      </c>
      <c r="K457" s="18" t="s">
        <v>37</v>
      </c>
      <c r="L457" s="18" t="s">
        <v>38</v>
      </c>
      <c r="M457" s="18">
        <v>12</v>
      </c>
      <c r="N457" s="18">
        <v>30</v>
      </c>
      <c r="O457" s="18">
        <v>45.590699706226502</v>
      </c>
      <c r="P457" s="18">
        <v>29</v>
      </c>
      <c r="Q457" s="18">
        <v>30</v>
      </c>
      <c r="R457" s="18">
        <v>101.499402046203</v>
      </c>
      <c r="S457" s="18"/>
      <c r="T457" s="18"/>
      <c r="U457" s="18"/>
      <c r="V457" s="18"/>
      <c r="W457" s="18"/>
      <c r="X457" s="18"/>
      <c r="Y457" s="18"/>
      <c r="Z457" s="18"/>
      <c r="AA457" s="18"/>
      <c r="AB457" s="18" t="s">
        <v>1028</v>
      </c>
      <c r="AC457" s="18" t="s">
        <v>62</v>
      </c>
      <c r="AD457" s="18" t="s">
        <v>32</v>
      </c>
      <c r="AE457" s="18" t="s">
        <v>966</v>
      </c>
      <c r="AF457" s="18" t="s">
        <v>1028</v>
      </c>
      <c r="AG457" s="18" t="s">
        <v>574</v>
      </c>
    </row>
    <row r="458" spans="1:33" x14ac:dyDescent="0.25">
      <c r="A458" s="19">
        <v>42490</v>
      </c>
      <c r="B458" s="18" t="s">
        <v>32</v>
      </c>
      <c r="C458" s="18" t="s">
        <v>966</v>
      </c>
      <c r="D458" s="18">
        <v>639</v>
      </c>
      <c r="E458" s="18" t="s">
        <v>1027</v>
      </c>
      <c r="F458" s="18" t="s">
        <v>1027</v>
      </c>
      <c r="G458" s="18">
        <v>639</v>
      </c>
      <c r="H458" s="18" t="str">
        <f t="shared" si="7"/>
        <v>BGA</v>
      </c>
      <c r="I458" s="18" t="s">
        <v>78</v>
      </c>
      <c r="J458" s="18" t="s">
        <v>1029</v>
      </c>
      <c r="K458" s="18" t="s">
        <v>37</v>
      </c>
      <c r="L458" s="18" t="s">
        <v>38</v>
      </c>
      <c r="M458" s="18">
        <v>15</v>
      </c>
      <c r="N458" s="18">
        <v>30</v>
      </c>
      <c r="O458" s="18">
        <v>30.9062004312872</v>
      </c>
      <c r="P458" s="18">
        <v>0</v>
      </c>
      <c r="Q458" s="18">
        <v>30</v>
      </c>
      <c r="R458" s="18">
        <v>343.06949710845902</v>
      </c>
      <c r="S458" s="18"/>
      <c r="T458" s="18"/>
      <c r="U458" s="18"/>
      <c r="V458" s="18"/>
      <c r="W458" s="18"/>
      <c r="X458" s="18"/>
      <c r="Y458" s="18"/>
      <c r="Z458" s="18"/>
      <c r="AA458" s="18"/>
      <c r="AB458" s="18" t="s">
        <v>1028</v>
      </c>
      <c r="AC458" s="18" t="s">
        <v>78</v>
      </c>
      <c r="AD458" s="18" t="s">
        <v>32</v>
      </c>
      <c r="AE458" s="18" t="s">
        <v>966</v>
      </c>
      <c r="AF458" s="18" t="s">
        <v>1028</v>
      </c>
      <c r="AG458" s="18" t="s">
        <v>1030</v>
      </c>
    </row>
    <row r="459" spans="1:33" x14ac:dyDescent="0.25">
      <c r="A459" s="19">
        <v>42490</v>
      </c>
      <c r="B459" s="18" t="s">
        <v>32</v>
      </c>
      <c r="C459" s="18" t="s">
        <v>966</v>
      </c>
      <c r="D459" s="18">
        <v>639</v>
      </c>
      <c r="E459" s="18" t="s">
        <v>1027</v>
      </c>
      <c r="F459" s="18" t="s">
        <v>1027</v>
      </c>
      <c r="G459" s="18">
        <v>639</v>
      </c>
      <c r="H459" s="18" t="str">
        <f t="shared" si="7"/>
        <v>BJA</v>
      </c>
      <c r="I459" s="18" t="s">
        <v>53</v>
      </c>
      <c r="J459" s="18" t="s">
        <v>805</v>
      </c>
      <c r="K459" s="18" t="s">
        <v>37</v>
      </c>
      <c r="L459" s="18" t="s">
        <v>38</v>
      </c>
      <c r="M459" s="18">
        <v>17</v>
      </c>
      <c r="N459" s="18">
        <v>30</v>
      </c>
      <c r="O459" s="18">
        <v>26.629099652171099</v>
      </c>
      <c r="P459" s="18">
        <v>29</v>
      </c>
      <c r="Q459" s="18">
        <v>30</v>
      </c>
      <c r="R459" s="18">
        <v>94.8819997310638</v>
      </c>
      <c r="S459" s="18"/>
      <c r="T459" s="18"/>
      <c r="U459" s="18"/>
      <c r="V459" s="18"/>
      <c r="W459" s="18"/>
      <c r="X459" s="18"/>
      <c r="Y459" s="18"/>
      <c r="Z459" s="18"/>
      <c r="AA459" s="18"/>
      <c r="AB459" s="18" t="s">
        <v>1028</v>
      </c>
      <c r="AC459" s="18" t="s">
        <v>53</v>
      </c>
      <c r="AD459" s="18" t="s">
        <v>32</v>
      </c>
      <c r="AE459" s="18" t="s">
        <v>966</v>
      </c>
      <c r="AF459" s="18" t="s">
        <v>1028</v>
      </c>
      <c r="AG459" s="18" t="s">
        <v>806</v>
      </c>
    </row>
    <row r="460" spans="1:33" x14ac:dyDescent="0.25">
      <c r="A460" s="19">
        <v>42490</v>
      </c>
      <c r="B460" s="18" t="s">
        <v>32</v>
      </c>
      <c r="C460" s="18" t="s">
        <v>966</v>
      </c>
      <c r="D460" s="18">
        <v>639</v>
      </c>
      <c r="E460" s="18" t="s">
        <v>1027</v>
      </c>
      <c r="F460" s="18" t="s">
        <v>1027</v>
      </c>
      <c r="G460" s="18">
        <v>639</v>
      </c>
      <c r="H460" s="18" t="str">
        <f t="shared" si="7"/>
        <v>BJA</v>
      </c>
      <c r="I460" s="18" t="s">
        <v>58</v>
      </c>
      <c r="J460" s="18" t="s">
        <v>3739</v>
      </c>
      <c r="K460" s="18" t="s">
        <v>37</v>
      </c>
      <c r="L460" s="18" t="s">
        <v>38</v>
      </c>
      <c r="M460" s="18"/>
      <c r="N460" s="18"/>
      <c r="O460" s="18"/>
      <c r="P460" s="18">
        <v>4</v>
      </c>
      <c r="Q460" s="18">
        <v>6</v>
      </c>
      <c r="R460" s="18">
        <v>40.305500507354701</v>
      </c>
      <c r="S460" s="18"/>
      <c r="T460" s="18"/>
      <c r="U460" s="18"/>
      <c r="V460" s="18"/>
      <c r="W460" s="18"/>
      <c r="X460" s="18"/>
      <c r="Y460" s="18"/>
      <c r="Z460" s="18"/>
      <c r="AA460" s="18"/>
      <c r="AB460" s="18" t="s">
        <v>1028</v>
      </c>
      <c r="AC460" s="18" t="s">
        <v>58</v>
      </c>
      <c r="AD460" s="18" t="s">
        <v>32</v>
      </c>
      <c r="AE460" s="18" t="s">
        <v>966</v>
      </c>
      <c r="AF460" s="18" t="s">
        <v>1028</v>
      </c>
      <c r="AG460" s="18" t="s">
        <v>3740</v>
      </c>
    </row>
    <row r="461" spans="1:33" x14ac:dyDescent="0.25">
      <c r="A461" s="19">
        <v>42490</v>
      </c>
      <c r="B461" s="18" t="s">
        <v>32</v>
      </c>
      <c r="C461" s="18" t="s">
        <v>966</v>
      </c>
      <c r="D461" s="18">
        <v>640</v>
      </c>
      <c r="E461" s="18" t="s">
        <v>1031</v>
      </c>
      <c r="F461" s="18" t="s">
        <v>1031</v>
      </c>
      <c r="G461" s="18">
        <v>640</v>
      </c>
      <c r="H461" s="18" t="str">
        <f t="shared" si="7"/>
        <v>BAA</v>
      </c>
      <c r="I461" s="18" t="s">
        <v>96</v>
      </c>
      <c r="J461" s="18" t="s">
        <v>1032</v>
      </c>
      <c r="K461" s="18" t="s">
        <v>37</v>
      </c>
      <c r="L461" s="18" t="s">
        <v>38</v>
      </c>
      <c r="M461" s="18">
        <v>0</v>
      </c>
      <c r="N461" s="18">
        <v>30</v>
      </c>
      <c r="O461" s="18">
        <v>230.87930154800401</v>
      </c>
      <c r="P461" s="18">
        <v>0</v>
      </c>
      <c r="Q461" s="18">
        <v>30</v>
      </c>
      <c r="R461" s="18">
        <v>503.41709709167401</v>
      </c>
      <c r="S461" s="18"/>
      <c r="T461" s="18"/>
      <c r="U461" s="18"/>
      <c r="V461" s="18">
        <v>30</v>
      </c>
      <c r="W461" s="18">
        <v>30</v>
      </c>
      <c r="X461" s="18">
        <v>596.31180381774902</v>
      </c>
      <c r="Y461" s="18"/>
      <c r="Z461" s="18"/>
      <c r="AA461" s="18"/>
      <c r="AB461" s="18" t="s">
        <v>1033</v>
      </c>
      <c r="AC461" s="18" t="s">
        <v>96</v>
      </c>
      <c r="AD461" s="18" t="s">
        <v>32</v>
      </c>
      <c r="AE461" s="18" t="s">
        <v>966</v>
      </c>
      <c r="AF461" s="18" t="s">
        <v>1033</v>
      </c>
      <c r="AG461" s="18" t="s">
        <v>1034</v>
      </c>
    </row>
    <row r="462" spans="1:33" x14ac:dyDescent="0.25">
      <c r="A462" s="19">
        <v>42490</v>
      </c>
      <c r="B462" s="18" t="s">
        <v>32</v>
      </c>
      <c r="C462" s="18" t="s">
        <v>966</v>
      </c>
      <c r="D462" s="18">
        <v>640</v>
      </c>
      <c r="E462" s="18" t="s">
        <v>1031</v>
      </c>
      <c r="F462" s="18" t="s">
        <v>1031</v>
      </c>
      <c r="G462" s="18">
        <v>640</v>
      </c>
      <c r="H462" s="18" t="str">
        <f t="shared" si="7"/>
        <v>BDA</v>
      </c>
      <c r="I462" s="18" t="s">
        <v>62</v>
      </c>
      <c r="J462" s="18" t="s">
        <v>1035</v>
      </c>
      <c r="K462" s="18" t="s">
        <v>37</v>
      </c>
      <c r="L462" s="18" t="s">
        <v>38</v>
      </c>
      <c r="M462" s="18">
        <v>17</v>
      </c>
      <c r="N462" s="18">
        <v>30</v>
      </c>
      <c r="O462" s="18">
        <v>28.7016997635364</v>
      </c>
      <c r="P462" s="18">
        <v>30</v>
      </c>
      <c r="Q462" s="18">
        <v>30</v>
      </c>
      <c r="R462" s="18">
        <v>79.603700347244697</v>
      </c>
      <c r="S462" s="18"/>
      <c r="T462" s="18"/>
      <c r="U462" s="18"/>
      <c r="V462" s="18"/>
      <c r="W462" s="18"/>
      <c r="X462" s="18"/>
      <c r="Y462" s="18"/>
      <c r="Z462" s="18"/>
      <c r="AA462" s="18"/>
      <c r="AB462" s="18" t="s">
        <v>1033</v>
      </c>
      <c r="AC462" s="18" t="s">
        <v>62</v>
      </c>
      <c r="AD462" s="18" t="s">
        <v>32</v>
      </c>
      <c r="AE462" s="18" t="s">
        <v>966</v>
      </c>
      <c r="AF462" s="18" t="s">
        <v>1033</v>
      </c>
      <c r="AG462" s="18" t="s">
        <v>1036</v>
      </c>
    </row>
    <row r="463" spans="1:33" x14ac:dyDescent="0.25">
      <c r="A463" s="19">
        <v>42490</v>
      </c>
      <c r="B463" s="18" t="s">
        <v>32</v>
      </c>
      <c r="C463" s="18" t="s">
        <v>966</v>
      </c>
      <c r="D463" s="18">
        <v>640</v>
      </c>
      <c r="E463" s="18" t="s">
        <v>1031</v>
      </c>
      <c r="F463" s="18" t="s">
        <v>1031</v>
      </c>
      <c r="G463" s="18">
        <v>640</v>
      </c>
      <c r="H463" s="18" t="str">
        <f t="shared" si="7"/>
        <v>BGA</v>
      </c>
      <c r="I463" s="18" t="s">
        <v>78</v>
      </c>
      <c r="J463" s="18" t="s">
        <v>1037</v>
      </c>
      <c r="K463" s="18" t="s">
        <v>37</v>
      </c>
      <c r="L463" s="18" t="s">
        <v>38</v>
      </c>
      <c r="M463" s="18">
        <v>19</v>
      </c>
      <c r="N463" s="18">
        <v>30</v>
      </c>
      <c r="O463" s="18">
        <v>23.374999839812499</v>
      </c>
      <c r="P463" s="18">
        <v>29</v>
      </c>
      <c r="Q463" s="18">
        <v>30</v>
      </c>
      <c r="R463" s="18">
        <v>114.114400625228</v>
      </c>
      <c r="S463" s="18"/>
      <c r="T463" s="18"/>
      <c r="U463" s="18"/>
      <c r="V463" s="18"/>
      <c r="W463" s="18"/>
      <c r="X463" s="18"/>
      <c r="Y463" s="18"/>
      <c r="Z463" s="18"/>
      <c r="AA463" s="18"/>
      <c r="AB463" s="18" t="s">
        <v>1033</v>
      </c>
      <c r="AC463" s="18" t="s">
        <v>78</v>
      </c>
      <c r="AD463" s="18" t="s">
        <v>32</v>
      </c>
      <c r="AE463" s="18" t="s">
        <v>966</v>
      </c>
      <c r="AF463" s="18" t="s">
        <v>1033</v>
      </c>
      <c r="AG463" s="18" t="s">
        <v>1038</v>
      </c>
    </row>
    <row r="464" spans="1:33" x14ac:dyDescent="0.25">
      <c r="A464" s="19">
        <v>42490</v>
      </c>
      <c r="B464" s="18" t="s">
        <v>32</v>
      </c>
      <c r="C464" s="18" t="s">
        <v>966</v>
      </c>
      <c r="D464" s="18">
        <v>640</v>
      </c>
      <c r="E464" s="18" t="s">
        <v>1031</v>
      </c>
      <c r="F464" s="18" t="s">
        <v>1031</v>
      </c>
      <c r="G464" s="18">
        <v>640</v>
      </c>
      <c r="H464" s="18" t="str">
        <f t="shared" si="7"/>
        <v>BJA</v>
      </c>
      <c r="I464" s="18" t="s">
        <v>53</v>
      </c>
      <c r="J464" s="18" t="s">
        <v>1039</v>
      </c>
      <c r="K464" s="18" t="s">
        <v>37</v>
      </c>
      <c r="L464" s="18" t="s">
        <v>38</v>
      </c>
      <c r="M464" s="18">
        <v>18</v>
      </c>
      <c r="N464" s="18">
        <v>30</v>
      </c>
      <c r="O464" s="18">
        <v>22.8270004205405</v>
      </c>
      <c r="P464" s="18">
        <v>30</v>
      </c>
      <c r="Q464" s="18">
        <v>30</v>
      </c>
      <c r="R464" s="18">
        <v>78.194600105285602</v>
      </c>
      <c r="S464" s="18"/>
      <c r="T464" s="18"/>
      <c r="U464" s="18"/>
      <c r="V464" s="18"/>
      <c r="W464" s="18"/>
      <c r="X464" s="18"/>
      <c r="Y464" s="18"/>
      <c r="Z464" s="18"/>
      <c r="AA464" s="18"/>
      <c r="AB464" s="18" t="s">
        <v>1033</v>
      </c>
      <c r="AC464" s="18" t="s">
        <v>53</v>
      </c>
      <c r="AD464" s="18" t="s">
        <v>32</v>
      </c>
      <c r="AE464" s="18" t="s">
        <v>966</v>
      </c>
      <c r="AF464" s="18" t="s">
        <v>1033</v>
      </c>
      <c r="AG464" s="18" t="s">
        <v>1040</v>
      </c>
    </row>
    <row r="465" spans="1:33" x14ac:dyDescent="0.25">
      <c r="A465" s="19">
        <v>42490</v>
      </c>
      <c r="B465" s="18" t="s">
        <v>32</v>
      </c>
      <c r="C465" s="18" t="s">
        <v>966</v>
      </c>
      <c r="D465" s="18">
        <v>640</v>
      </c>
      <c r="E465" s="18" t="s">
        <v>1031</v>
      </c>
      <c r="F465" s="18" t="s">
        <v>1031</v>
      </c>
      <c r="G465" s="18">
        <v>640</v>
      </c>
      <c r="H465" s="18" t="str">
        <f t="shared" si="7"/>
        <v>BJA</v>
      </c>
      <c r="I465" s="18" t="s">
        <v>58</v>
      </c>
      <c r="J465" s="18" t="s">
        <v>1041</v>
      </c>
      <c r="K465" s="18" t="s">
        <v>37</v>
      </c>
      <c r="L465" s="18" t="s">
        <v>38</v>
      </c>
      <c r="M465" s="18"/>
      <c r="N465" s="18"/>
      <c r="O465" s="18"/>
      <c r="P465" s="18"/>
      <c r="Q465" s="18"/>
      <c r="R465" s="18"/>
      <c r="S465" s="18"/>
      <c r="T465" s="18"/>
      <c r="U465" s="18"/>
      <c r="V465" s="18">
        <v>30</v>
      </c>
      <c r="W465" s="18">
        <v>30</v>
      </c>
      <c r="X465" s="18">
        <v>22.7711995728313</v>
      </c>
      <c r="Y465" s="18"/>
      <c r="Z465" s="18"/>
      <c r="AA465" s="18"/>
      <c r="AB465" s="18" t="s">
        <v>1033</v>
      </c>
      <c r="AC465" s="18" t="s">
        <v>58</v>
      </c>
      <c r="AD465" s="18" t="s">
        <v>32</v>
      </c>
      <c r="AE465" s="18" t="s">
        <v>966</v>
      </c>
      <c r="AF465" s="18" t="s">
        <v>1033</v>
      </c>
      <c r="AG465" s="18" t="s">
        <v>1042</v>
      </c>
    </row>
    <row r="466" spans="1:33" x14ac:dyDescent="0.25">
      <c r="A466" s="19">
        <v>42490</v>
      </c>
      <c r="B466" s="18" t="s">
        <v>32</v>
      </c>
      <c r="C466" s="18" t="s">
        <v>966</v>
      </c>
      <c r="D466" s="18">
        <v>802</v>
      </c>
      <c r="E466" s="18" t="s">
        <v>1043</v>
      </c>
      <c r="F466" s="18" t="s">
        <v>1043</v>
      </c>
      <c r="G466" s="18">
        <v>802</v>
      </c>
      <c r="H466" s="18" t="str">
        <f t="shared" si="7"/>
        <v>BDA</v>
      </c>
      <c r="I466" s="18" t="s">
        <v>62</v>
      </c>
      <c r="J466" s="18" t="s">
        <v>1044</v>
      </c>
      <c r="K466" s="18" t="s">
        <v>37</v>
      </c>
      <c r="L466" s="18" t="s">
        <v>38</v>
      </c>
      <c r="M466" s="18">
        <v>6</v>
      </c>
      <c r="N466" s="18">
        <v>26</v>
      </c>
      <c r="O466" s="18">
        <v>66.236800149083095</v>
      </c>
      <c r="P466" s="18">
        <v>17</v>
      </c>
      <c r="Q466" s="18">
        <v>26</v>
      </c>
      <c r="R466" s="18">
        <v>158.028000593185</v>
      </c>
      <c r="S466" s="18"/>
      <c r="T466" s="18"/>
      <c r="U466" s="18"/>
      <c r="V466" s="18"/>
      <c r="W466" s="18"/>
      <c r="X466" s="18"/>
      <c r="Y466" s="18"/>
      <c r="Z466" s="18"/>
      <c r="AA466" s="18"/>
      <c r="AB466" s="18" t="s">
        <v>1045</v>
      </c>
      <c r="AC466" s="18" t="s">
        <v>62</v>
      </c>
      <c r="AD466" s="18" t="s">
        <v>32</v>
      </c>
      <c r="AE466" s="18" t="s">
        <v>966</v>
      </c>
      <c r="AF466" s="18" t="s">
        <v>1045</v>
      </c>
      <c r="AG466" s="18" t="s">
        <v>1046</v>
      </c>
    </row>
    <row r="467" spans="1:33" x14ac:dyDescent="0.25">
      <c r="A467" s="19">
        <v>42490</v>
      </c>
      <c r="B467" s="18" t="s">
        <v>32</v>
      </c>
      <c r="C467" s="18" t="s">
        <v>966</v>
      </c>
      <c r="D467" s="18">
        <v>802</v>
      </c>
      <c r="E467" s="18" t="s">
        <v>1043</v>
      </c>
      <c r="F467" s="18" t="s">
        <v>1043</v>
      </c>
      <c r="G467" s="18">
        <v>802</v>
      </c>
      <c r="H467" s="18" t="str">
        <f t="shared" si="7"/>
        <v>BGA</v>
      </c>
      <c r="I467" s="18" t="s">
        <v>78</v>
      </c>
      <c r="J467" s="18" t="s">
        <v>1047</v>
      </c>
      <c r="K467" s="18" t="s">
        <v>37</v>
      </c>
      <c r="L467" s="18" t="s">
        <v>38</v>
      </c>
      <c r="M467" s="18">
        <v>18</v>
      </c>
      <c r="N467" s="18">
        <v>26</v>
      </c>
      <c r="O467" s="18">
        <v>15.5413002073764</v>
      </c>
      <c r="P467" s="18">
        <v>16</v>
      </c>
      <c r="Q467" s="18">
        <v>26</v>
      </c>
      <c r="R467" s="18">
        <v>172.815697669982</v>
      </c>
      <c r="S467" s="18"/>
      <c r="T467" s="18"/>
      <c r="U467" s="18"/>
      <c r="V467" s="18"/>
      <c r="W467" s="18"/>
      <c r="X467" s="18"/>
      <c r="Y467" s="18"/>
      <c r="Z467" s="18"/>
      <c r="AA467" s="18"/>
      <c r="AB467" s="18" t="s">
        <v>1045</v>
      </c>
      <c r="AC467" s="18" t="s">
        <v>78</v>
      </c>
      <c r="AD467" s="18" t="s">
        <v>32</v>
      </c>
      <c r="AE467" s="18" t="s">
        <v>966</v>
      </c>
      <c r="AF467" s="18" t="s">
        <v>1045</v>
      </c>
      <c r="AG467" s="18" t="s">
        <v>1048</v>
      </c>
    </row>
    <row r="468" spans="1:33" x14ac:dyDescent="0.25">
      <c r="A468" s="19">
        <v>42490</v>
      </c>
      <c r="B468" s="18" t="s">
        <v>32</v>
      </c>
      <c r="C468" s="18" t="s">
        <v>966</v>
      </c>
      <c r="D468" s="18">
        <v>802</v>
      </c>
      <c r="E468" s="18" t="s">
        <v>1043</v>
      </c>
      <c r="F468" s="18" t="s">
        <v>1043</v>
      </c>
      <c r="G468" s="18">
        <v>802</v>
      </c>
      <c r="H468" s="18" t="str">
        <f t="shared" si="7"/>
        <v>BJA</v>
      </c>
      <c r="I468" s="18" t="s">
        <v>53</v>
      </c>
      <c r="J468" s="18" t="s">
        <v>1049</v>
      </c>
      <c r="K468" s="18" t="s">
        <v>37</v>
      </c>
      <c r="L468" s="18" t="s">
        <v>38</v>
      </c>
      <c r="M468" s="18">
        <v>18</v>
      </c>
      <c r="N468" s="18">
        <v>26</v>
      </c>
      <c r="O468" s="18">
        <v>16.708100102841801</v>
      </c>
      <c r="P468" s="18">
        <v>26</v>
      </c>
      <c r="Q468" s="18">
        <v>26</v>
      </c>
      <c r="R468" s="18">
        <v>93.791799664497304</v>
      </c>
      <c r="S468" s="18"/>
      <c r="T468" s="18"/>
      <c r="U468" s="18"/>
      <c r="V468" s="18"/>
      <c r="W468" s="18"/>
      <c r="X468" s="18"/>
      <c r="Y468" s="18"/>
      <c r="Z468" s="18"/>
      <c r="AA468" s="18"/>
      <c r="AB468" s="18" t="s">
        <v>1045</v>
      </c>
      <c r="AC468" s="18" t="s">
        <v>53</v>
      </c>
      <c r="AD468" s="18" t="s">
        <v>32</v>
      </c>
      <c r="AE468" s="18" t="s">
        <v>966</v>
      </c>
      <c r="AF468" s="18" t="s">
        <v>1045</v>
      </c>
      <c r="AG468" s="18" t="s">
        <v>1050</v>
      </c>
    </row>
    <row r="469" spans="1:33" x14ac:dyDescent="0.25">
      <c r="A469" s="19">
        <v>42490</v>
      </c>
      <c r="B469" s="18" t="s">
        <v>32</v>
      </c>
      <c r="C469" s="18" t="s">
        <v>966</v>
      </c>
      <c r="D469" s="18">
        <v>802</v>
      </c>
      <c r="E469" s="18" t="s">
        <v>1043</v>
      </c>
      <c r="F469" s="18" t="s">
        <v>1043</v>
      </c>
      <c r="G469" s="18">
        <v>802</v>
      </c>
      <c r="H469" s="18" t="str">
        <f t="shared" si="7"/>
        <v>BJA</v>
      </c>
      <c r="I469" s="18" t="s">
        <v>58</v>
      </c>
      <c r="J469" s="18" t="s">
        <v>1051</v>
      </c>
      <c r="K469" s="18" t="s">
        <v>37</v>
      </c>
      <c r="L469" s="18" t="s">
        <v>38</v>
      </c>
      <c r="M469" s="18"/>
      <c r="N469" s="18"/>
      <c r="O469" s="18"/>
      <c r="P469" s="18">
        <v>9</v>
      </c>
      <c r="Q469" s="18">
        <v>26</v>
      </c>
      <c r="R469" s="18">
        <v>225.29169630259199</v>
      </c>
      <c r="S469" s="18"/>
      <c r="T469" s="18"/>
      <c r="U469" s="18"/>
      <c r="V469" s="18"/>
      <c r="W469" s="18"/>
      <c r="X469" s="18"/>
      <c r="Y469" s="18"/>
      <c r="Z469" s="18"/>
      <c r="AA469" s="18"/>
      <c r="AB469" s="18" t="s">
        <v>1045</v>
      </c>
      <c r="AC469" s="18" t="s">
        <v>58</v>
      </c>
      <c r="AD469" s="18" t="s">
        <v>32</v>
      </c>
      <c r="AE469" s="18" t="s">
        <v>966</v>
      </c>
      <c r="AF469" s="18" t="s">
        <v>1045</v>
      </c>
      <c r="AG469" s="18" t="s">
        <v>1052</v>
      </c>
    </row>
    <row r="470" spans="1:33" x14ac:dyDescent="0.25">
      <c r="A470" s="19">
        <v>42490</v>
      </c>
      <c r="B470" s="18" t="s">
        <v>32</v>
      </c>
      <c r="C470" s="18" t="s">
        <v>966</v>
      </c>
      <c r="D470" s="18">
        <v>804</v>
      </c>
      <c r="E470" s="18" t="s">
        <v>1053</v>
      </c>
      <c r="F470" s="18" t="s">
        <v>1053</v>
      </c>
      <c r="G470" s="18">
        <v>804</v>
      </c>
      <c r="H470" s="18" t="str">
        <f t="shared" si="7"/>
        <v>BAA</v>
      </c>
      <c r="I470" s="18" t="s">
        <v>96</v>
      </c>
      <c r="J470" s="18" t="s">
        <v>1054</v>
      </c>
      <c r="K470" s="18" t="s">
        <v>37</v>
      </c>
      <c r="L470" s="18" t="s">
        <v>38</v>
      </c>
      <c r="M470" s="18">
        <v>2</v>
      </c>
      <c r="N470" s="18">
        <v>30</v>
      </c>
      <c r="O470" s="18">
        <v>150.18810045719101</v>
      </c>
      <c r="P470" s="18">
        <v>10</v>
      </c>
      <c r="Q470" s="18">
        <v>30</v>
      </c>
      <c r="R470" s="18">
        <v>413.54910385608599</v>
      </c>
      <c r="S470" s="18"/>
      <c r="T470" s="18"/>
      <c r="U470" s="18"/>
      <c r="V470" s="18">
        <v>30</v>
      </c>
      <c r="W470" s="18">
        <v>30</v>
      </c>
      <c r="X470" s="18">
        <v>279.93079888820603</v>
      </c>
      <c r="Y470" s="18"/>
      <c r="Z470" s="18"/>
      <c r="AA470" s="18"/>
      <c r="AB470" s="18" t="s">
        <v>1055</v>
      </c>
      <c r="AC470" s="18" t="s">
        <v>96</v>
      </c>
      <c r="AD470" s="18" t="s">
        <v>32</v>
      </c>
      <c r="AE470" s="18" t="s">
        <v>966</v>
      </c>
      <c r="AF470" s="18" t="s">
        <v>1055</v>
      </c>
      <c r="AG470" s="18" t="s">
        <v>1056</v>
      </c>
    </row>
    <row r="471" spans="1:33" x14ac:dyDescent="0.25">
      <c r="A471" s="19">
        <v>42490</v>
      </c>
      <c r="B471" s="18" t="s">
        <v>32</v>
      </c>
      <c r="C471" s="18" t="s">
        <v>966</v>
      </c>
      <c r="D471" s="18">
        <v>804</v>
      </c>
      <c r="E471" s="18" t="s">
        <v>1053</v>
      </c>
      <c r="F471" s="18" t="s">
        <v>1053</v>
      </c>
      <c r="G471" s="18">
        <v>804</v>
      </c>
      <c r="H471" s="18" t="str">
        <f t="shared" si="7"/>
        <v>BDA</v>
      </c>
      <c r="I471" s="18" t="s">
        <v>62</v>
      </c>
      <c r="J471" s="18" t="s">
        <v>1057</v>
      </c>
      <c r="K471" s="18" t="s">
        <v>37</v>
      </c>
      <c r="L471" s="18" t="s">
        <v>38</v>
      </c>
      <c r="M471" s="18">
        <v>21</v>
      </c>
      <c r="N471" s="18">
        <v>30</v>
      </c>
      <c r="O471" s="18">
        <v>15.39949946478</v>
      </c>
      <c r="P471" s="18">
        <v>30</v>
      </c>
      <c r="Q471" s="18">
        <v>30</v>
      </c>
      <c r="R471" s="18">
        <v>29.020900554954999</v>
      </c>
      <c r="S471" s="18"/>
      <c r="T471" s="18"/>
      <c r="U471" s="18"/>
      <c r="V471" s="18"/>
      <c r="W471" s="18"/>
      <c r="X471" s="18"/>
      <c r="Y471" s="18"/>
      <c r="Z471" s="18"/>
      <c r="AA471" s="18"/>
      <c r="AB471" s="18" t="s">
        <v>1055</v>
      </c>
      <c r="AC471" s="18" t="s">
        <v>62</v>
      </c>
      <c r="AD471" s="18" t="s">
        <v>32</v>
      </c>
      <c r="AE471" s="18" t="s">
        <v>966</v>
      </c>
      <c r="AF471" s="18" t="s">
        <v>1055</v>
      </c>
      <c r="AG471" s="18" t="s">
        <v>1058</v>
      </c>
    </row>
    <row r="472" spans="1:33" x14ac:dyDescent="0.25">
      <c r="A472" s="19">
        <v>42490</v>
      </c>
      <c r="B472" s="18" t="s">
        <v>32</v>
      </c>
      <c r="C472" s="18" t="s">
        <v>966</v>
      </c>
      <c r="D472" s="18">
        <v>804</v>
      </c>
      <c r="E472" s="18" t="s">
        <v>1053</v>
      </c>
      <c r="F472" s="18" t="s">
        <v>1053</v>
      </c>
      <c r="G472" s="18">
        <v>804</v>
      </c>
      <c r="H472" s="18" t="str">
        <f t="shared" si="7"/>
        <v>BGA</v>
      </c>
      <c r="I472" s="18" t="s">
        <v>78</v>
      </c>
      <c r="J472" s="18" t="s">
        <v>1059</v>
      </c>
      <c r="K472" s="18" t="s">
        <v>37</v>
      </c>
      <c r="L472" s="18" t="s">
        <v>38</v>
      </c>
      <c r="M472" s="18">
        <v>20</v>
      </c>
      <c r="N472" s="18">
        <v>30</v>
      </c>
      <c r="O472" s="18">
        <v>18.298700354993301</v>
      </c>
      <c r="P472" s="18">
        <v>30</v>
      </c>
      <c r="Q472" s="18">
        <v>30</v>
      </c>
      <c r="R472" s="18">
        <v>107.31660123169399</v>
      </c>
      <c r="S472" s="18"/>
      <c r="T472" s="18"/>
      <c r="U472" s="18"/>
      <c r="V472" s="18"/>
      <c r="W472" s="18"/>
      <c r="X472" s="18"/>
      <c r="Y472" s="18"/>
      <c r="Z472" s="18"/>
      <c r="AA472" s="18"/>
      <c r="AB472" s="18" t="s">
        <v>1055</v>
      </c>
      <c r="AC472" s="18" t="s">
        <v>78</v>
      </c>
      <c r="AD472" s="18" t="s">
        <v>32</v>
      </c>
      <c r="AE472" s="18" t="s">
        <v>966</v>
      </c>
      <c r="AF472" s="18" t="s">
        <v>1055</v>
      </c>
      <c r="AG472" s="18" t="s">
        <v>1060</v>
      </c>
    </row>
    <row r="473" spans="1:33" x14ac:dyDescent="0.25">
      <c r="A473" s="19">
        <v>42490</v>
      </c>
      <c r="B473" s="18" t="s">
        <v>32</v>
      </c>
      <c r="C473" s="18" t="s">
        <v>966</v>
      </c>
      <c r="D473" s="18">
        <v>804</v>
      </c>
      <c r="E473" s="18" t="s">
        <v>1053</v>
      </c>
      <c r="F473" s="18" t="s">
        <v>1053</v>
      </c>
      <c r="G473" s="18">
        <v>804</v>
      </c>
      <c r="H473" s="18" t="str">
        <f t="shared" si="7"/>
        <v>BGA</v>
      </c>
      <c r="I473" s="18" t="s">
        <v>41</v>
      </c>
      <c r="J473" s="18" t="s">
        <v>1061</v>
      </c>
      <c r="K473" s="18" t="s">
        <v>37</v>
      </c>
      <c r="L473" s="18" t="s">
        <v>38</v>
      </c>
      <c r="M473" s="18">
        <v>18</v>
      </c>
      <c r="N473" s="18">
        <v>30</v>
      </c>
      <c r="O473" s="18">
        <v>21.693600103259001</v>
      </c>
      <c r="P473" s="18">
        <v>29</v>
      </c>
      <c r="Q473" s="18">
        <v>30</v>
      </c>
      <c r="R473" s="18">
        <v>117.142498426139</v>
      </c>
      <c r="S473" s="18"/>
      <c r="T473" s="18"/>
      <c r="U473" s="18"/>
      <c r="V473" s="18"/>
      <c r="W473" s="18"/>
      <c r="X473" s="18"/>
      <c r="Y473" s="18"/>
      <c r="Z473" s="18"/>
      <c r="AA473" s="18"/>
      <c r="AB473" s="18" t="s">
        <v>1055</v>
      </c>
      <c r="AC473" s="18" t="s">
        <v>41</v>
      </c>
      <c r="AD473" s="18" t="s">
        <v>32</v>
      </c>
      <c r="AE473" s="18" t="s">
        <v>966</v>
      </c>
      <c r="AF473" s="18" t="s">
        <v>1055</v>
      </c>
      <c r="AG473" s="18" t="s">
        <v>1062</v>
      </c>
    </row>
    <row r="474" spans="1:33" x14ac:dyDescent="0.25">
      <c r="A474" s="19">
        <v>42490</v>
      </c>
      <c r="B474" s="18" t="s">
        <v>32</v>
      </c>
      <c r="C474" s="18" t="s">
        <v>966</v>
      </c>
      <c r="D474" s="18">
        <v>804</v>
      </c>
      <c r="E474" s="18" t="s">
        <v>1053</v>
      </c>
      <c r="F474" s="18" t="s">
        <v>1053</v>
      </c>
      <c r="G474" s="18">
        <v>804</v>
      </c>
      <c r="H474" s="18" t="str">
        <f t="shared" si="7"/>
        <v>BGA</v>
      </c>
      <c r="I474" s="18" t="s">
        <v>44</v>
      </c>
      <c r="J474" s="18" t="s">
        <v>1063</v>
      </c>
      <c r="K474" s="18" t="s">
        <v>37</v>
      </c>
      <c r="L474" s="18" t="s">
        <v>38</v>
      </c>
      <c r="M474" s="18">
        <v>20</v>
      </c>
      <c r="N474" s="18">
        <v>30</v>
      </c>
      <c r="O474" s="18">
        <v>16.843599610030601</v>
      </c>
      <c r="P474" s="18">
        <v>26</v>
      </c>
      <c r="Q474" s="18">
        <v>30</v>
      </c>
      <c r="R474" s="18">
        <v>121.12859841436099</v>
      </c>
      <c r="S474" s="18"/>
      <c r="T474" s="18"/>
      <c r="U474" s="18"/>
      <c r="V474" s="18"/>
      <c r="W474" s="18"/>
      <c r="X474" s="18"/>
      <c r="Y474" s="18"/>
      <c r="Z474" s="18"/>
      <c r="AA474" s="18"/>
      <c r="AB474" s="18" t="s">
        <v>1055</v>
      </c>
      <c r="AC474" s="18" t="s">
        <v>44</v>
      </c>
      <c r="AD474" s="18" t="s">
        <v>32</v>
      </c>
      <c r="AE474" s="18" t="s">
        <v>966</v>
      </c>
      <c r="AF474" s="18" t="s">
        <v>1055</v>
      </c>
      <c r="AG474" s="18" t="s">
        <v>1064</v>
      </c>
    </row>
    <row r="475" spans="1:33" x14ac:dyDescent="0.25">
      <c r="A475" s="19">
        <v>42490</v>
      </c>
      <c r="B475" s="18" t="s">
        <v>32</v>
      </c>
      <c r="C475" s="18" t="s">
        <v>966</v>
      </c>
      <c r="D475" s="18">
        <v>804</v>
      </c>
      <c r="E475" s="18" t="s">
        <v>1053</v>
      </c>
      <c r="F475" s="18" t="s">
        <v>1053</v>
      </c>
      <c r="G475" s="18">
        <v>804</v>
      </c>
      <c r="H475" s="18" t="str">
        <f t="shared" si="7"/>
        <v>BJA</v>
      </c>
      <c r="I475" s="18" t="s">
        <v>53</v>
      </c>
      <c r="J475" s="18" t="s">
        <v>1065</v>
      </c>
      <c r="K475" s="18" t="s">
        <v>37</v>
      </c>
      <c r="L475" s="18" t="s">
        <v>38</v>
      </c>
      <c r="M475" s="18"/>
      <c r="N475" s="18"/>
      <c r="O475" s="18"/>
      <c r="P475" s="18">
        <v>30</v>
      </c>
      <c r="Q475" s="18">
        <v>30</v>
      </c>
      <c r="R475" s="18">
        <v>42.142900131642797</v>
      </c>
      <c r="S475" s="18"/>
      <c r="T475" s="18"/>
      <c r="U475" s="18"/>
      <c r="V475" s="18"/>
      <c r="W475" s="18"/>
      <c r="X475" s="18"/>
      <c r="Y475" s="18"/>
      <c r="Z475" s="18"/>
      <c r="AA475" s="18"/>
      <c r="AB475" s="18" t="s">
        <v>1055</v>
      </c>
      <c r="AC475" s="18" t="s">
        <v>53</v>
      </c>
      <c r="AD475" s="18" t="s">
        <v>32</v>
      </c>
      <c r="AE475" s="18" t="s">
        <v>966</v>
      </c>
      <c r="AF475" s="18" t="s">
        <v>1055</v>
      </c>
      <c r="AG475" s="18" t="s">
        <v>1066</v>
      </c>
    </row>
    <row r="476" spans="1:33" x14ac:dyDescent="0.25">
      <c r="A476" s="19">
        <v>42490</v>
      </c>
      <c r="B476" s="18" t="s">
        <v>32</v>
      </c>
      <c r="C476" s="18" t="s">
        <v>966</v>
      </c>
      <c r="D476" s="18">
        <v>804</v>
      </c>
      <c r="E476" s="18" t="s">
        <v>1053</v>
      </c>
      <c r="F476" s="18" t="s">
        <v>1053</v>
      </c>
      <c r="G476" s="18">
        <v>804</v>
      </c>
      <c r="H476" s="18" t="str">
        <f t="shared" si="7"/>
        <v>BJA</v>
      </c>
      <c r="I476" s="18" t="s">
        <v>58</v>
      </c>
      <c r="J476" s="18" t="s">
        <v>1067</v>
      </c>
      <c r="K476" s="18" t="s">
        <v>37</v>
      </c>
      <c r="L476" s="18" t="s">
        <v>38</v>
      </c>
      <c r="M476" s="18"/>
      <c r="N476" s="18"/>
      <c r="O476" s="18"/>
      <c r="P476" s="18">
        <v>3</v>
      </c>
      <c r="Q476" s="18">
        <v>3</v>
      </c>
      <c r="R476" s="18">
        <v>6.0624002218246398</v>
      </c>
      <c r="S476" s="18"/>
      <c r="T476" s="18"/>
      <c r="U476" s="18"/>
      <c r="V476" s="18">
        <v>30</v>
      </c>
      <c r="W476" s="18">
        <v>30</v>
      </c>
      <c r="X476" s="18">
        <v>119.74990022182401</v>
      </c>
      <c r="Y476" s="18"/>
      <c r="Z476" s="18"/>
      <c r="AA476" s="18"/>
      <c r="AB476" s="18" t="s">
        <v>1055</v>
      </c>
      <c r="AC476" s="18" t="s">
        <v>58</v>
      </c>
      <c r="AD476" s="18" t="s">
        <v>32</v>
      </c>
      <c r="AE476" s="18" t="s">
        <v>966</v>
      </c>
      <c r="AF476" s="18" t="s">
        <v>1055</v>
      </c>
      <c r="AG476" s="18" t="s">
        <v>1068</v>
      </c>
    </row>
    <row r="477" spans="1:33" x14ac:dyDescent="0.25">
      <c r="A477" s="19">
        <v>42490</v>
      </c>
      <c r="B477" s="18" t="s">
        <v>32</v>
      </c>
      <c r="C477" s="18" t="s">
        <v>1069</v>
      </c>
      <c r="D477" s="18">
        <v>33</v>
      </c>
      <c r="E477" s="18" t="s">
        <v>1070</v>
      </c>
      <c r="F477" s="18" t="s">
        <v>1070</v>
      </c>
      <c r="G477" s="18">
        <v>33</v>
      </c>
      <c r="H477" s="18" t="str">
        <f t="shared" si="7"/>
        <v>BAA</v>
      </c>
      <c r="I477" s="18" t="s">
        <v>96</v>
      </c>
      <c r="J477" s="18" t="s">
        <v>1071</v>
      </c>
      <c r="K477" s="18" t="s">
        <v>37</v>
      </c>
      <c r="L477" s="18" t="s">
        <v>38</v>
      </c>
      <c r="M477" s="18">
        <v>4</v>
      </c>
      <c r="N477" s="18">
        <v>30</v>
      </c>
      <c r="O477" s="18">
        <v>80.093101382255497</v>
      </c>
      <c r="P477" s="18">
        <v>28</v>
      </c>
      <c r="Q477" s="18">
        <v>30</v>
      </c>
      <c r="R477" s="18">
        <v>138.90669965743999</v>
      </c>
      <c r="S477" s="18"/>
      <c r="T477" s="18"/>
      <c r="U477" s="18"/>
      <c r="V477" s="18"/>
      <c r="W477" s="18"/>
      <c r="X477" s="18"/>
      <c r="Y477" s="18"/>
      <c r="Z477" s="18"/>
      <c r="AA477" s="18"/>
      <c r="AB477" s="18" t="s">
        <v>1072</v>
      </c>
      <c r="AC477" s="18" t="s">
        <v>96</v>
      </c>
      <c r="AD477" s="18" t="s">
        <v>32</v>
      </c>
      <c r="AE477" s="18" t="s">
        <v>1069</v>
      </c>
      <c r="AF477" s="18" t="s">
        <v>1072</v>
      </c>
      <c r="AG477" s="18" t="s">
        <v>1073</v>
      </c>
    </row>
    <row r="478" spans="1:33" x14ac:dyDescent="0.25">
      <c r="A478" s="19">
        <v>42490</v>
      </c>
      <c r="B478" s="18" t="s">
        <v>32</v>
      </c>
      <c r="C478" s="18" t="s">
        <v>1069</v>
      </c>
      <c r="D478" s="18">
        <v>33</v>
      </c>
      <c r="E478" s="18" t="s">
        <v>1070</v>
      </c>
      <c r="F478" s="18" t="s">
        <v>1070</v>
      </c>
      <c r="G478" s="18">
        <v>33</v>
      </c>
      <c r="H478" s="18" t="str">
        <f t="shared" si="7"/>
        <v>BDA</v>
      </c>
      <c r="I478" s="18" t="s">
        <v>35</v>
      </c>
      <c r="J478" s="18" t="s">
        <v>1074</v>
      </c>
      <c r="K478" s="18" t="s">
        <v>37</v>
      </c>
      <c r="L478" s="18" t="s">
        <v>38</v>
      </c>
      <c r="M478" s="18">
        <v>18</v>
      </c>
      <c r="N478" s="18">
        <v>30</v>
      </c>
      <c r="O478" s="18">
        <v>21.6532000005245</v>
      </c>
      <c r="P478" s="18">
        <v>30</v>
      </c>
      <c r="Q478" s="18">
        <v>30</v>
      </c>
      <c r="R478" s="18">
        <v>73.201499700546194</v>
      </c>
      <c r="S478" s="18"/>
      <c r="T478" s="18"/>
      <c r="U478" s="18"/>
      <c r="V478" s="18"/>
      <c r="W478" s="18"/>
      <c r="X478" s="18"/>
      <c r="Y478" s="18"/>
      <c r="Z478" s="18"/>
      <c r="AA478" s="18"/>
      <c r="AB478" s="18" t="s">
        <v>1072</v>
      </c>
      <c r="AC478" s="18" t="s">
        <v>35</v>
      </c>
      <c r="AD478" s="18" t="s">
        <v>32</v>
      </c>
      <c r="AE478" s="18" t="s">
        <v>1069</v>
      </c>
      <c r="AF478" s="18" t="s">
        <v>1072</v>
      </c>
      <c r="AG478" s="18" t="s">
        <v>1075</v>
      </c>
    </row>
    <row r="479" spans="1:33" x14ac:dyDescent="0.25">
      <c r="A479" s="19">
        <v>42490</v>
      </c>
      <c r="B479" s="18" t="s">
        <v>32</v>
      </c>
      <c r="C479" s="18" t="s">
        <v>1069</v>
      </c>
      <c r="D479" s="18">
        <v>33</v>
      </c>
      <c r="E479" s="18" t="s">
        <v>1070</v>
      </c>
      <c r="F479" s="18" t="s">
        <v>1070</v>
      </c>
      <c r="G479" s="18">
        <v>33</v>
      </c>
      <c r="H479" s="18" t="str">
        <f t="shared" si="7"/>
        <v>BDA</v>
      </c>
      <c r="I479" s="18" t="s">
        <v>112</v>
      </c>
      <c r="J479" s="18" t="s">
        <v>1076</v>
      </c>
      <c r="K479" s="18" t="s">
        <v>37</v>
      </c>
      <c r="L479" s="18" t="s">
        <v>38</v>
      </c>
      <c r="M479" s="18">
        <v>16</v>
      </c>
      <c r="N479" s="18">
        <v>30</v>
      </c>
      <c r="O479" s="18">
        <v>32.055800035595801</v>
      </c>
      <c r="P479" s="18">
        <v>30</v>
      </c>
      <c r="Q479" s="18">
        <v>30</v>
      </c>
      <c r="R479" s="18">
        <v>90.618698894977499</v>
      </c>
      <c r="S479" s="18"/>
      <c r="T479" s="18"/>
      <c r="U479" s="18"/>
      <c r="V479" s="18"/>
      <c r="W479" s="18"/>
      <c r="X479" s="18"/>
      <c r="Y479" s="18"/>
      <c r="Z479" s="18"/>
      <c r="AA479" s="18"/>
      <c r="AB479" s="18" t="s">
        <v>1072</v>
      </c>
      <c r="AC479" s="18" t="s">
        <v>112</v>
      </c>
      <c r="AD479" s="18" t="s">
        <v>32</v>
      </c>
      <c r="AE479" s="18" t="s">
        <v>1069</v>
      </c>
      <c r="AF479" s="18" t="s">
        <v>1072</v>
      </c>
      <c r="AG479" s="18" t="s">
        <v>1077</v>
      </c>
    </row>
    <row r="480" spans="1:33" x14ac:dyDescent="0.25">
      <c r="A480" s="19">
        <v>42490</v>
      </c>
      <c r="B480" s="18" t="s">
        <v>32</v>
      </c>
      <c r="C480" s="18" t="s">
        <v>1069</v>
      </c>
      <c r="D480" s="18">
        <v>33</v>
      </c>
      <c r="E480" s="18" t="s">
        <v>1070</v>
      </c>
      <c r="F480" s="18" t="s">
        <v>1070</v>
      </c>
      <c r="G480" s="18">
        <v>33</v>
      </c>
      <c r="H480" s="18" t="str">
        <f t="shared" si="7"/>
        <v>BGA</v>
      </c>
      <c r="I480" s="18" t="s">
        <v>168</v>
      </c>
      <c r="J480" s="18" t="s">
        <v>1078</v>
      </c>
      <c r="K480" s="18" t="s">
        <v>37</v>
      </c>
      <c r="L480" s="18" t="s">
        <v>38</v>
      </c>
      <c r="M480" s="18">
        <v>18</v>
      </c>
      <c r="N480" s="18">
        <v>30</v>
      </c>
      <c r="O480" s="18">
        <v>25.5311998799443</v>
      </c>
      <c r="P480" s="18">
        <v>7</v>
      </c>
      <c r="Q480" s="18">
        <v>30</v>
      </c>
      <c r="R480" s="18">
        <v>310.37499690055802</v>
      </c>
      <c r="S480" s="18"/>
      <c r="T480" s="18"/>
      <c r="U480" s="18"/>
      <c r="V480" s="18"/>
      <c r="W480" s="18"/>
      <c r="X480" s="18"/>
      <c r="Y480" s="18"/>
      <c r="Z480" s="18"/>
      <c r="AA480" s="18"/>
      <c r="AB480" s="18" t="s">
        <v>1072</v>
      </c>
      <c r="AC480" s="18" t="s">
        <v>168</v>
      </c>
      <c r="AD480" s="18" t="s">
        <v>32</v>
      </c>
      <c r="AE480" s="18" t="s">
        <v>1069</v>
      </c>
      <c r="AF480" s="18" t="s">
        <v>1072</v>
      </c>
      <c r="AG480" s="18" t="s">
        <v>1079</v>
      </c>
    </row>
    <row r="481" spans="1:33" x14ac:dyDescent="0.25">
      <c r="A481" s="19">
        <v>42490</v>
      </c>
      <c r="B481" s="18" t="s">
        <v>32</v>
      </c>
      <c r="C481" s="18" t="s">
        <v>1069</v>
      </c>
      <c r="D481" s="18">
        <v>33</v>
      </c>
      <c r="E481" s="18" t="s">
        <v>1070</v>
      </c>
      <c r="F481" s="18" t="s">
        <v>1070</v>
      </c>
      <c r="G481" s="18">
        <v>33</v>
      </c>
      <c r="H481" s="18" t="str">
        <f t="shared" si="7"/>
        <v>BGA</v>
      </c>
      <c r="I481" s="18" t="s">
        <v>47</v>
      </c>
      <c r="J481" s="18" t="s">
        <v>1080</v>
      </c>
      <c r="K481" s="18" t="s">
        <v>37</v>
      </c>
      <c r="L481" s="18" t="s">
        <v>38</v>
      </c>
      <c r="M481" s="18">
        <v>20</v>
      </c>
      <c r="N481" s="18">
        <v>30</v>
      </c>
      <c r="O481" s="18">
        <v>18.5765002742409</v>
      </c>
      <c r="P481" s="18">
        <v>27</v>
      </c>
      <c r="Q481" s="18">
        <v>30</v>
      </c>
      <c r="R481" s="18">
        <v>90.875101327896104</v>
      </c>
      <c r="S481" s="18"/>
      <c r="T481" s="18"/>
      <c r="U481" s="18"/>
      <c r="V481" s="18"/>
      <c r="W481" s="18"/>
      <c r="X481" s="18"/>
      <c r="Y481" s="18"/>
      <c r="Z481" s="18"/>
      <c r="AA481" s="18"/>
      <c r="AB481" s="18" t="s">
        <v>1072</v>
      </c>
      <c r="AC481" s="18" t="s">
        <v>47</v>
      </c>
      <c r="AD481" s="18" t="s">
        <v>32</v>
      </c>
      <c r="AE481" s="18" t="s">
        <v>1069</v>
      </c>
      <c r="AF481" s="18" t="s">
        <v>1072</v>
      </c>
      <c r="AG481" s="18" t="s">
        <v>1081</v>
      </c>
    </row>
    <row r="482" spans="1:33" x14ac:dyDescent="0.25">
      <c r="A482" s="19">
        <v>42490</v>
      </c>
      <c r="B482" s="18" t="s">
        <v>32</v>
      </c>
      <c r="C482" s="18" t="s">
        <v>1069</v>
      </c>
      <c r="D482" s="18">
        <v>33</v>
      </c>
      <c r="E482" s="18" t="s">
        <v>1070</v>
      </c>
      <c r="F482" s="18" t="s">
        <v>1070</v>
      </c>
      <c r="G482" s="18">
        <v>33</v>
      </c>
      <c r="H482" s="18" t="str">
        <f t="shared" si="7"/>
        <v>BGA</v>
      </c>
      <c r="I482" s="18" t="s">
        <v>120</v>
      </c>
      <c r="J482" s="18" t="s">
        <v>1082</v>
      </c>
      <c r="K482" s="18" t="s">
        <v>37</v>
      </c>
      <c r="L482" s="18" t="s">
        <v>38</v>
      </c>
      <c r="M482" s="18">
        <v>24</v>
      </c>
      <c r="N482" s="18">
        <v>30</v>
      </c>
      <c r="O482" s="18">
        <v>17.013899952173201</v>
      </c>
      <c r="P482" s="18">
        <v>30</v>
      </c>
      <c r="Q482" s="18">
        <v>30</v>
      </c>
      <c r="R482" s="18">
        <v>77.1461998224258</v>
      </c>
      <c r="S482" s="18"/>
      <c r="T482" s="18"/>
      <c r="U482" s="18"/>
      <c r="V482" s="18"/>
      <c r="W482" s="18"/>
      <c r="X482" s="18"/>
      <c r="Y482" s="18"/>
      <c r="Z482" s="18"/>
      <c r="AA482" s="18"/>
      <c r="AB482" s="18" t="s">
        <v>1072</v>
      </c>
      <c r="AC482" s="18" t="s">
        <v>120</v>
      </c>
      <c r="AD482" s="18" t="s">
        <v>32</v>
      </c>
      <c r="AE482" s="18" t="s">
        <v>1069</v>
      </c>
      <c r="AF482" s="18" t="s">
        <v>1072</v>
      </c>
      <c r="AG482" s="18" t="s">
        <v>1083</v>
      </c>
    </row>
    <row r="483" spans="1:33" x14ac:dyDescent="0.25">
      <c r="A483" s="19">
        <v>42490</v>
      </c>
      <c r="B483" s="18" t="s">
        <v>32</v>
      </c>
      <c r="C483" s="18" t="s">
        <v>1069</v>
      </c>
      <c r="D483" s="18">
        <v>33</v>
      </c>
      <c r="E483" s="18" t="s">
        <v>1070</v>
      </c>
      <c r="F483" s="18" t="s">
        <v>1070</v>
      </c>
      <c r="G483" s="18">
        <v>33</v>
      </c>
      <c r="H483" s="18" t="str">
        <f t="shared" si="7"/>
        <v>BGA</v>
      </c>
      <c r="I483" s="18" t="s">
        <v>50</v>
      </c>
      <c r="J483" s="18" t="s">
        <v>1084</v>
      </c>
      <c r="K483" s="18" t="s">
        <v>37</v>
      </c>
      <c r="L483" s="18" t="s">
        <v>38</v>
      </c>
      <c r="M483" s="18">
        <v>15</v>
      </c>
      <c r="N483" s="18">
        <v>30</v>
      </c>
      <c r="O483" s="18">
        <v>37.6113000363111</v>
      </c>
      <c r="P483" s="18">
        <v>18</v>
      </c>
      <c r="Q483" s="18">
        <v>30</v>
      </c>
      <c r="R483" s="18">
        <v>191.080597400665</v>
      </c>
      <c r="S483" s="18"/>
      <c r="T483" s="18"/>
      <c r="U483" s="18"/>
      <c r="V483" s="18"/>
      <c r="W483" s="18"/>
      <c r="X483" s="18"/>
      <c r="Y483" s="18"/>
      <c r="Z483" s="18"/>
      <c r="AA483" s="18"/>
      <c r="AB483" s="18" t="s">
        <v>1072</v>
      </c>
      <c r="AC483" s="18" t="s">
        <v>50</v>
      </c>
      <c r="AD483" s="18" t="s">
        <v>32</v>
      </c>
      <c r="AE483" s="18" t="s">
        <v>1069</v>
      </c>
      <c r="AF483" s="18" t="s">
        <v>1072</v>
      </c>
      <c r="AG483" s="18" t="s">
        <v>1085</v>
      </c>
    </row>
    <row r="484" spans="1:33" x14ac:dyDescent="0.25">
      <c r="A484" s="19">
        <v>42490</v>
      </c>
      <c r="B484" s="18" t="s">
        <v>32</v>
      </c>
      <c r="C484" s="18" t="s">
        <v>1069</v>
      </c>
      <c r="D484" s="18">
        <v>33</v>
      </c>
      <c r="E484" s="18" t="s">
        <v>1070</v>
      </c>
      <c r="F484" s="18" t="s">
        <v>1070</v>
      </c>
      <c r="G484" s="18">
        <v>33</v>
      </c>
      <c r="H484" s="18" t="str">
        <f t="shared" si="7"/>
        <v>BJA</v>
      </c>
      <c r="I484" s="18" t="s">
        <v>53</v>
      </c>
      <c r="J484" s="18" t="s">
        <v>1086</v>
      </c>
      <c r="K484" s="18" t="s">
        <v>37</v>
      </c>
      <c r="L484" s="18" t="s">
        <v>38</v>
      </c>
      <c r="M484" s="18">
        <v>5</v>
      </c>
      <c r="N484" s="18">
        <v>30</v>
      </c>
      <c r="O484" s="18">
        <v>163.909397609531</v>
      </c>
      <c r="P484" s="18">
        <v>6</v>
      </c>
      <c r="Q484" s="18">
        <v>27</v>
      </c>
      <c r="R484" s="18">
        <v>277.40959835052399</v>
      </c>
      <c r="S484" s="18"/>
      <c r="T484" s="18"/>
      <c r="U484" s="18"/>
      <c r="V484" s="18"/>
      <c r="W484" s="18"/>
      <c r="X484" s="18"/>
      <c r="Y484" s="18"/>
      <c r="Z484" s="18"/>
      <c r="AA484" s="18"/>
      <c r="AB484" s="18" t="s">
        <v>1072</v>
      </c>
      <c r="AC484" s="18" t="s">
        <v>53</v>
      </c>
      <c r="AD484" s="18" t="s">
        <v>32</v>
      </c>
      <c r="AE484" s="18" t="s">
        <v>1069</v>
      </c>
      <c r="AF484" s="18" t="s">
        <v>1072</v>
      </c>
      <c r="AG484" s="18" t="s">
        <v>1087</v>
      </c>
    </row>
    <row r="485" spans="1:33" x14ac:dyDescent="0.25">
      <c r="A485" s="19">
        <v>42490</v>
      </c>
      <c r="B485" s="18" t="s">
        <v>32</v>
      </c>
      <c r="C485" s="18" t="s">
        <v>1069</v>
      </c>
      <c r="D485" s="18">
        <v>33</v>
      </c>
      <c r="E485" s="18" t="s">
        <v>1070</v>
      </c>
      <c r="F485" s="18" t="s">
        <v>1070</v>
      </c>
      <c r="G485" s="18">
        <v>33</v>
      </c>
      <c r="H485" s="18" t="str">
        <f t="shared" si="7"/>
        <v>BJA</v>
      </c>
      <c r="I485" s="18" t="s">
        <v>58</v>
      </c>
      <c r="J485" s="18" t="s">
        <v>1088</v>
      </c>
      <c r="K485" s="18" t="s">
        <v>37</v>
      </c>
      <c r="L485" s="18" t="s">
        <v>38</v>
      </c>
      <c r="M485" s="18">
        <v>0</v>
      </c>
      <c r="N485" s="18">
        <v>1</v>
      </c>
      <c r="O485" s="18">
        <v>3.2708001136779701</v>
      </c>
      <c r="P485" s="18">
        <v>24</v>
      </c>
      <c r="Q485" s="18">
        <v>30</v>
      </c>
      <c r="R485" s="18">
        <v>142.57600073516301</v>
      </c>
      <c r="S485" s="18"/>
      <c r="T485" s="18"/>
      <c r="U485" s="18"/>
      <c r="V485" s="18"/>
      <c r="W485" s="18"/>
      <c r="X485" s="18"/>
      <c r="Y485" s="18"/>
      <c r="Z485" s="18"/>
      <c r="AA485" s="18"/>
      <c r="AB485" s="18" t="s">
        <v>1072</v>
      </c>
      <c r="AC485" s="18" t="s">
        <v>58</v>
      </c>
      <c r="AD485" s="18" t="s">
        <v>32</v>
      </c>
      <c r="AE485" s="18" t="s">
        <v>1069</v>
      </c>
      <c r="AF485" s="18" t="s">
        <v>1072</v>
      </c>
      <c r="AG485" s="18" t="s">
        <v>1089</v>
      </c>
    </row>
    <row r="486" spans="1:33" x14ac:dyDescent="0.25">
      <c r="A486" s="19">
        <v>42490</v>
      </c>
      <c r="B486" s="18" t="s">
        <v>32</v>
      </c>
      <c r="C486" s="18" t="s">
        <v>1069</v>
      </c>
      <c r="D486" s="18">
        <v>33</v>
      </c>
      <c r="E486" s="18" t="s">
        <v>1070</v>
      </c>
      <c r="F486" s="18" t="s">
        <v>1070</v>
      </c>
      <c r="G486" s="18">
        <v>33</v>
      </c>
      <c r="H486" s="18" t="str">
        <f t="shared" si="7"/>
        <v>BJA</v>
      </c>
      <c r="I486" s="18" t="s">
        <v>266</v>
      </c>
      <c r="J486" s="18" t="s">
        <v>1090</v>
      </c>
      <c r="K486" s="18" t="s">
        <v>37</v>
      </c>
      <c r="L486" s="18" t="s">
        <v>38</v>
      </c>
      <c r="M486" s="18">
        <v>24</v>
      </c>
      <c r="N486" s="18">
        <v>30</v>
      </c>
      <c r="O486" s="18">
        <v>18.201600059866902</v>
      </c>
      <c r="P486" s="18">
        <v>30</v>
      </c>
      <c r="Q486" s="18">
        <v>30</v>
      </c>
      <c r="R486" s="18">
        <v>64.3746003657579</v>
      </c>
      <c r="S486" s="18"/>
      <c r="T486" s="18"/>
      <c r="U486" s="18"/>
      <c r="V486" s="18"/>
      <c r="W486" s="18"/>
      <c r="X486" s="18"/>
      <c r="Y486" s="18"/>
      <c r="Z486" s="18"/>
      <c r="AA486" s="18"/>
      <c r="AB486" s="18" t="s">
        <v>1072</v>
      </c>
      <c r="AC486" s="18" t="s">
        <v>266</v>
      </c>
      <c r="AD486" s="18" t="s">
        <v>32</v>
      </c>
      <c r="AE486" s="18" t="s">
        <v>1069</v>
      </c>
      <c r="AF486" s="18" t="s">
        <v>1072</v>
      </c>
      <c r="AG486" s="18" t="s">
        <v>1091</v>
      </c>
    </row>
    <row r="487" spans="1:33" x14ac:dyDescent="0.25">
      <c r="A487" s="19">
        <v>42490</v>
      </c>
      <c r="B487" s="18" t="s">
        <v>32</v>
      </c>
      <c r="C487" s="18" t="s">
        <v>1069</v>
      </c>
      <c r="D487" s="18">
        <v>33</v>
      </c>
      <c r="E487" s="18" t="s">
        <v>1070</v>
      </c>
      <c r="F487" s="18" t="s">
        <v>1070</v>
      </c>
      <c r="G487" s="18">
        <v>33</v>
      </c>
      <c r="H487" s="18" t="str">
        <f t="shared" si="7"/>
        <v>BJA</v>
      </c>
      <c r="I487" s="18" t="s">
        <v>266</v>
      </c>
      <c r="J487" s="18" t="s">
        <v>1092</v>
      </c>
      <c r="K487" s="18" t="s">
        <v>37</v>
      </c>
      <c r="L487" s="18" t="s">
        <v>38</v>
      </c>
      <c r="M487" s="18"/>
      <c r="N487" s="18"/>
      <c r="O487" s="18"/>
      <c r="P487" s="18">
        <v>24</v>
      </c>
      <c r="Q487" s="18">
        <v>25</v>
      </c>
      <c r="R487" s="18">
        <v>81.916899323463397</v>
      </c>
      <c r="S487" s="18"/>
      <c r="T487" s="18"/>
      <c r="U487" s="18"/>
      <c r="V487" s="18"/>
      <c r="W487" s="18"/>
      <c r="X487" s="18"/>
      <c r="Y487" s="18"/>
      <c r="Z487" s="18"/>
      <c r="AA487" s="18"/>
      <c r="AB487" s="18" t="s">
        <v>1072</v>
      </c>
      <c r="AC487" s="18" t="s">
        <v>266</v>
      </c>
      <c r="AD487" s="18" t="s">
        <v>32</v>
      </c>
      <c r="AE487" s="18" t="s">
        <v>1069</v>
      </c>
      <c r="AF487" s="18" t="s">
        <v>1072</v>
      </c>
      <c r="AG487" s="18" t="s">
        <v>1093</v>
      </c>
    </row>
    <row r="488" spans="1:33" x14ac:dyDescent="0.25">
      <c r="A488" s="19">
        <v>42490</v>
      </c>
      <c r="B488" s="18" t="s">
        <v>32</v>
      </c>
      <c r="C488" s="18" t="s">
        <v>1094</v>
      </c>
      <c r="D488" s="18">
        <v>633</v>
      </c>
      <c r="E488" s="18" t="s">
        <v>1095</v>
      </c>
      <c r="F488" s="18" t="s">
        <v>1095</v>
      </c>
      <c r="G488" s="18">
        <v>633</v>
      </c>
      <c r="H488" s="18" t="str">
        <f t="shared" si="7"/>
        <v>BAA</v>
      </c>
      <c r="I488" s="18" t="s">
        <v>96</v>
      </c>
      <c r="J488" s="18" t="s">
        <v>1096</v>
      </c>
      <c r="K488" s="18" t="s">
        <v>37</v>
      </c>
      <c r="L488" s="18" t="s">
        <v>38</v>
      </c>
      <c r="M488" s="18">
        <v>13</v>
      </c>
      <c r="N488" s="18">
        <v>30</v>
      </c>
      <c r="O488" s="18">
        <v>43.958000347018199</v>
      </c>
      <c r="P488" s="18">
        <v>21</v>
      </c>
      <c r="Q488" s="18">
        <v>30</v>
      </c>
      <c r="R488" s="18">
        <v>191.06249833106901</v>
      </c>
      <c r="S488" s="18"/>
      <c r="T488" s="18"/>
      <c r="U488" s="18"/>
      <c r="V488" s="18">
        <v>30</v>
      </c>
      <c r="W488" s="18">
        <v>30</v>
      </c>
      <c r="X488" s="18">
        <v>377.990888595581</v>
      </c>
      <c r="Y488" s="18"/>
      <c r="Z488" s="18"/>
      <c r="AA488" s="18"/>
      <c r="AB488" s="18" t="s">
        <v>1097</v>
      </c>
      <c r="AC488" s="18" t="s">
        <v>96</v>
      </c>
      <c r="AD488" s="18" t="s">
        <v>32</v>
      </c>
      <c r="AE488" s="18" t="s">
        <v>1094</v>
      </c>
      <c r="AF488" s="18" t="s">
        <v>1097</v>
      </c>
      <c r="AG488" s="18" t="s">
        <v>1098</v>
      </c>
    </row>
    <row r="489" spans="1:33" x14ac:dyDescent="0.25">
      <c r="A489" s="19">
        <v>42490</v>
      </c>
      <c r="B489" s="18" t="s">
        <v>32</v>
      </c>
      <c r="C489" s="18" t="s">
        <v>1094</v>
      </c>
      <c r="D489" s="18">
        <v>633</v>
      </c>
      <c r="E489" s="18" t="s">
        <v>1095</v>
      </c>
      <c r="F489" s="18" t="s">
        <v>1095</v>
      </c>
      <c r="G489" s="18">
        <v>633</v>
      </c>
      <c r="H489" s="18" t="str">
        <f t="shared" si="7"/>
        <v>BDA</v>
      </c>
      <c r="I489" s="18" t="s">
        <v>62</v>
      </c>
      <c r="J489" s="18" t="s">
        <v>1099</v>
      </c>
      <c r="K489" s="18" t="s">
        <v>37</v>
      </c>
      <c r="L489" s="18" t="s">
        <v>38</v>
      </c>
      <c r="M489" s="18">
        <v>17</v>
      </c>
      <c r="N489" s="18">
        <v>30</v>
      </c>
      <c r="O489" s="18">
        <v>31.215800538659</v>
      </c>
      <c r="P489" s="18">
        <v>12</v>
      </c>
      <c r="Q489" s="18">
        <v>30</v>
      </c>
      <c r="R489" s="18">
        <v>337.139397144317</v>
      </c>
      <c r="S489" s="18"/>
      <c r="T489" s="18"/>
      <c r="U489" s="18"/>
      <c r="V489" s="18"/>
      <c r="W489" s="18"/>
      <c r="X489" s="18"/>
      <c r="Y489" s="18"/>
      <c r="Z489" s="18"/>
      <c r="AA489" s="18"/>
      <c r="AB489" s="18" t="s">
        <v>1097</v>
      </c>
      <c r="AC489" s="18" t="s">
        <v>62</v>
      </c>
      <c r="AD489" s="18" t="s">
        <v>32</v>
      </c>
      <c r="AE489" s="18" t="s">
        <v>1094</v>
      </c>
      <c r="AF489" s="18" t="s">
        <v>1097</v>
      </c>
      <c r="AG489" s="18" t="s">
        <v>1100</v>
      </c>
    </row>
    <row r="490" spans="1:33" x14ac:dyDescent="0.25">
      <c r="A490" s="19">
        <v>42490</v>
      </c>
      <c r="B490" s="18" t="s">
        <v>32</v>
      </c>
      <c r="C490" s="18" t="s">
        <v>1094</v>
      </c>
      <c r="D490" s="18">
        <v>633</v>
      </c>
      <c r="E490" s="18" t="s">
        <v>1095</v>
      </c>
      <c r="F490" s="18" t="s">
        <v>1095</v>
      </c>
      <c r="G490" s="18">
        <v>633</v>
      </c>
      <c r="H490" s="18" t="str">
        <f t="shared" si="7"/>
        <v>BDA</v>
      </c>
      <c r="I490" s="18" t="s">
        <v>158</v>
      </c>
      <c r="J490" s="18" t="s">
        <v>1101</v>
      </c>
      <c r="K490" s="18" t="s">
        <v>37</v>
      </c>
      <c r="L490" s="18" t="s">
        <v>38</v>
      </c>
      <c r="M490" s="18"/>
      <c r="N490" s="18"/>
      <c r="O490" s="18"/>
      <c r="P490" s="18"/>
      <c r="Q490" s="18"/>
      <c r="R490" s="18"/>
      <c r="S490" s="18"/>
      <c r="T490" s="18"/>
      <c r="U490" s="18"/>
      <c r="V490" s="18">
        <v>23</v>
      </c>
      <c r="W490" s="18">
        <v>24</v>
      </c>
      <c r="X490" s="18">
        <v>297.020397663116</v>
      </c>
      <c r="Y490" s="18"/>
      <c r="Z490" s="18"/>
      <c r="AA490" s="18"/>
      <c r="AB490" s="18" t="s">
        <v>1097</v>
      </c>
      <c r="AC490" s="18" t="s">
        <v>158</v>
      </c>
      <c r="AD490" s="18" t="s">
        <v>32</v>
      </c>
      <c r="AE490" s="18" t="s">
        <v>1094</v>
      </c>
      <c r="AF490" s="18" t="s">
        <v>1097</v>
      </c>
      <c r="AG490" s="18" t="s">
        <v>1102</v>
      </c>
    </row>
    <row r="491" spans="1:33" x14ac:dyDescent="0.25">
      <c r="A491" s="19">
        <v>42490</v>
      </c>
      <c r="B491" s="18" t="s">
        <v>32</v>
      </c>
      <c r="C491" s="18" t="s">
        <v>1094</v>
      </c>
      <c r="D491" s="18">
        <v>633</v>
      </c>
      <c r="E491" s="18" t="s">
        <v>1095</v>
      </c>
      <c r="F491" s="18" t="s">
        <v>1095</v>
      </c>
      <c r="G491" s="18">
        <v>633</v>
      </c>
      <c r="H491" s="18" t="str">
        <f t="shared" si="7"/>
        <v>BGA</v>
      </c>
      <c r="I491" s="18" t="s">
        <v>78</v>
      </c>
      <c r="J491" s="18" t="s">
        <v>1103</v>
      </c>
      <c r="K491" s="18" t="s">
        <v>37</v>
      </c>
      <c r="L491" s="18" t="s">
        <v>38</v>
      </c>
      <c r="M491" s="18">
        <v>10</v>
      </c>
      <c r="N491" s="18">
        <v>30</v>
      </c>
      <c r="O491" s="18">
        <v>46.211700014770003</v>
      </c>
      <c r="P491" s="18">
        <v>22</v>
      </c>
      <c r="Q491" s="18">
        <v>30</v>
      </c>
      <c r="R491" s="18">
        <v>161.54159820079801</v>
      </c>
      <c r="S491" s="18"/>
      <c r="T491" s="18"/>
      <c r="U491" s="18"/>
      <c r="V491" s="18"/>
      <c r="W491" s="18"/>
      <c r="X491" s="18"/>
      <c r="Y491" s="18"/>
      <c r="Z491" s="18"/>
      <c r="AA491" s="18"/>
      <c r="AB491" s="18" t="s">
        <v>1097</v>
      </c>
      <c r="AC491" s="18" t="s">
        <v>78</v>
      </c>
      <c r="AD491" s="18" t="s">
        <v>32</v>
      </c>
      <c r="AE491" s="18" t="s">
        <v>1094</v>
      </c>
      <c r="AF491" s="18" t="s">
        <v>1097</v>
      </c>
      <c r="AG491" s="18" t="s">
        <v>1104</v>
      </c>
    </row>
    <row r="492" spans="1:33" x14ac:dyDescent="0.25">
      <c r="A492" s="19">
        <v>42490</v>
      </c>
      <c r="B492" s="18" t="s">
        <v>32</v>
      </c>
      <c r="C492" s="18" t="s">
        <v>1094</v>
      </c>
      <c r="D492" s="18">
        <v>633</v>
      </c>
      <c r="E492" s="18" t="s">
        <v>1095</v>
      </c>
      <c r="F492" s="18" t="s">
        <v>1095</v>
      </c>
      <c r="G492" s="18">
        <v>633</v>
      </c>
      <c r="H492" s="18" t="str">
        <f t="shared" si="7"/>
        <v>BGA</v>
      </c>
      <c r="I492" s="18" t="s">
        <v>41</v>
      </c>
      <c r="J492" s="18" t="s">
        <v>1105</v>
      </c>
      <c r="K492" s="18" t="s">
        <v>37</v>
      </c>
      <c r="L492" s="18" t="s">
        <v>38</v>
      </c>
      <c r="M492" s="18">
        <v>18</v>
      </c>
      <c r="N492" s="18">
        <v>30</v>
      </c>
      <c r="O492" s="18">
        <v>26.0695000179111</v>
      </c>
      <c r="P492" s="18">
        <v>30</v>
      </c>
      <c r="Q492" s="18">
        <v>30</v>
      </c>
      <c r="R492" s="18">
        <v>119.840399622917</v>
      </c>
      <c r="S492" s="18"/>
      <c r="T492" s="18"/>
      <c r="U492" s="18"/>
      <c r="V492" s="18"/>
      <c r="W492" s="18"/>
      <c r="X492" s="18"/>
      <c r="Y492" s="18"/>
      <c r="Z492" s="18"/>
      <c r="AA492" s="18"/>
      <c r="AB492" s="18" t="s">
        <v>1097</v>
      </c>
      <c r="AC492" s="18" t="s">
        <v>41</v>
      </c>
      <c r="AD492" s="18" t="s">
        <v>32</v>
      </c>
      <c r="AE492" s="18" t="s">
        <v>1094</v>
      </c>
      <c r="AF492" s="18" t="s">
        <v>1097</v>
      </c>
      <c r="AG492" s="18" t="s">
        <v>1106</v>
      </c>
    </row>
    <row r="493" spans="1:33" x14ac:dyDescent="0.25">
      <c r="A493" s="19">
        <v>42490</v>
      </c>
      <c r="B493" s="18" t="s">
        <v>32</v>
      </c>
      <c r="C493" s="18" t="s">
        <v>1094</v>
      </c>
      <c r="D493" s="18">
        <v>633</v>
      </c>
      <c r="E493" s="18" t="s">
        <v>1095</v>
      </c>
      <c r="F493" s="18" t="s">
        <v>1095</v>
      </c>
      <c r="G493" s="18">
        <v>633</v>
      </c>
      <c r="H493" s="18" t="str">
        <f t="shared" si="7"/>
        <v>BGA</v>
      </c>
      <c r="I493" s="18" t="s">
        <v>44</v>
      </c>
      <c r="J493" s="18" t="s">
        <v>1107</v>
      </c>
      <c r="K493" s="18" t="s">
        <v>37</v>
      </c>
      <c r="L493" s="18" t="s">
        <v>38</v>
      </c>
      <c r="M493" s="18">
        <v>18</v>
      </c>
      <c r="N493" s="18">
        <v>30</v>
      </c>
      <c r="O493" s="18">
        <v>24.302100097760501</v>
      </c>
      <c r="P493" s="18">
        <v>30</v>
      </c>
      <c r="Q493" s="18">
        <v>30</v>
      </c>
      <c r="R493" s="18">
        <v>86.211899876594501</v>
      </c>
      <c r="S493" s="18"/>
      <c r="T493" s="18"/>
      <c r="U493" s="18"/>
      <c r="V493" s="18"/>
      <c r="W493" s="18"/>
      <c r="X493" s="18"/>
      <c r="Y493" s="18"/>
      <c r="Z493" s="18"/>
      <c r="AA493" s="18"/>
      <c r="AB493" s="18" t="s">
        <v>1097</v>
      </c>
      <c r="AC493" s="18" t="s">
        <v>44</v>
      </c>
      <c r="AD493" s="18" t="s">
        <v>32</v>
      </c>
      <c r="AE493" s="18" t="s">
        <v>1094</v>
      </c>
      <c r="AF493" s="18" t="s">
        <v>1097</v>
      </c>
      <c r="AG493" s="18" t="s">
        <v>1108</v>
      </c>
    </row>
    <row r="494" spans="1:33" x14ac:dyDescent="0.25">
      <c r="A494" s="19">
        <v>42490</v>
      </c>
      <c r="B494" s="18" t="s">
        <v>32</v>
      </c>
      <c r="C494" s="18" t="s">
        <v>1094</v>
      </c>
      <c r="D494" s="18">
        <v>633</v>
      </c>
      <c r="E494" s="18" t="s">
        <v>1095</v>
      </c>
      <c r="F494" s="18" t="s">
        <v>1095</v>
      </c>
      <c r="G494" s="18">
        <v>633</v>
      </c>
      <c r="H494" s="18" t="str">
        <f t="shared" si="7"/>
        <v>BJA</v>
      </c>
      <c r="I494" s="18" t="s">
        <v>53</v>
      </c>
      <c r="J494" s="18" t="s">
        <v>1109</v>
      </c>
      <c r="K494" s="18" t="s">
        <v>37</v>
      </c>
      <c r="L494" s="18" t="s">
        <v>38</v>
      </c>
      <c r="M494" s="18">
        <v>21</v>
      </c>
      <c r="N494" s="18">
        <v>30</v>
      </c>
      <c r="O494" s="18">
        <v>35.534700874239199</v>
      </c>
      <c r="P494" s="18">
        <v>29</v>
      </c>
      <c r="Q494" s="18">
        <v>30</v>
      </c>
      <c r="R494" s="18">
        <v>81.687500469386507</v>
      </c>
      <c r="S494" s="18"/>
      <c r="T494" s="18"/>
      <c r="U494" s="18"/>
      <c r="V494" s="18">
        <v>30</v>
      </c>
      <c r="W494" s="18">
        <v>30</v>
      </c>
      <c r="X494" s="18">
        <v>288.52089881896899</v>
      </c>
      <c r="Y494" s="18"/>
      <c r="Z494" s="18"/>
      <c r="AA494" s="18"/>
      <c r="AB494" s="18" t="s">
        <v>1097</v>
      </c>
      <c r="AC494" s="18" t="s">
        <v>53</v>
      </c>
      <c r="AD494" s="18" t="s">
        <v>32</v>
      </c>
      <c r="AE494" s="18" t="s">
        <v>1094</v>
      </c>
      <c r="AF494" s="18" t="s">
        <v>1097</v>
      </c>
      <c r="AG494" s="18" t="s">
        <v>1110</v>
      </c>
    </row>
    <row r="495" spans="1:33" x14ac:dyDescent="0.25">
      <c r="A495" s="19">
        <v>42490</v>
      </c>
      <c r="B495" s="18" t="s">
        <v>32</v>
      </c>
      <c r="C495" s="18" t="s">
        <v>1094</v>
      </c>
      <c r="D495" s="18">
        <v>633</v>
      </c>
      <c r="E495" s="18" t="s">
        <v>1095</v>
      </c>
      <c r="F495" s="18" t="s">
        <v>1095</v>
      </c>
      <c r="G495" s="18">
        <v>633</v>
      </c>
      <c r="H495" s="18" t="str">
        <f t="shared" si="7"/>
        <v>BJA</v>
      </c>
      <c r="I495" s="18" t="s">
        <v>53</v>
      </c>
      <c r="J495" s="18" t="s">
        <v>1111</v>
      </c>
      <c r="K495" s="18" t="s">
        <v>37</v>
      </c>
      <c r="L495" s="18" t="s">
        <v>38</v>
      </c>
      <c r="M495" s="18">
        <v>7</v>
      </c>
      <c r="N495" s="18">
        <v>30</v>
      </c>
      <c r="O495" s="18">
        <v>108.776497639715</v>
      </c>
      <c r="P495" s="18">
        <v>20</v>
      </c>
      <c r="Q495" s="18">
        <v>30</v>
      </c>
      <c r="R495" s="18">
        <v>198.28130007535199</v>
      </c>
      <c r="S495" s="18"/>
      <c r="T495" s="18"/>
      <c r="U495" s="18"/>
      <c r="V495" s="18">
        <v>30</v>
      </c>
      <c r="W495" s="18">
        <v>30</v>
      </c>
      <c r="X495" s="18">
        <v>330.09389972686699</v>
      </c>
      <c r="Y495" s="18"/>
      <c r="Z495" s="18"/>
      <c r="AA495" s="18"/>
      <c r="AB495" s="18" t="s">
        <v>1097</v>
      </c>
      <c r="AC495" s="18" t="s">
        <v>53</v>
      </c>
      <c r="AD495" s="18" t="s">
        <v>32</v>
      </c>
      <c r="AE495" s="18" t="s">
        <v>1094</v>
      </c>
      <c r="AF495" s="18" t="s">
        <v>1097</v>
      </c>
      <c r="AG495" s="18" t="s">
        <v>1112</v>
      </c>
    </row>
    <row r="496" spans="1:33" x14ac:dyDescent="0.25">
      <c r="A496" s="19">
        <v>42490</v>
      </c>
      <c r="B496" s="18" t="s">
        <v>32</v>
      </c>
      <c r="C496" s="18" t="s">
        <v>1094</v>
      </c>
      <c r="D496" s="18">
        <v>635</v>
      </c>
      <c r="E496" s="18" t="s">
        <v>1113</v>
      </c>
      <c r="F496" s="18" t="s">
        <v>1113</v>
      </c>
      <c r="G496" s="18">
        <v>635</v>
      </c>
      <c r="H496" s="18" t="str">
        <f t="shared" si="7"/>
        <v>BDA</v>
      </c>
      <c r="I496" s="18" t="s">
        <v>62</v>
      </c>
      <c r="J496" s="18" t="s">
        <v>1114</v>
      </c>
      <c r="K496" s="18" t="s">
        <v>37</v>
      </c>
      <c r="L496" s="18" t="s">
        <v>38</v>
      </c>
      <c r="M496" s="18">
        <v>3</v>
      </c>
      <c r="N496" s="18">
        <v>12</v>
      </c>
      <c r="O496" s="18">
        <v>30.597700182348401</v>
      </c>
      <c r="P496" s="18">
        <v>1</v>
      </c>
      <c r="Q496" s="18">
        <v>12</v>
      </c>
      <c r="R496" s="18">
        <v>120.639100074768</v>
      </c>
      <c r="S496" s="18"/>
      <c r="T496" s="18"/>
      <c r="U496" s="18"/>
      <c r="V496" s="18"/>
      <c r="W496" s="18"/>
      <c r="X496" s="18"/>
      <c r="Y496" s="18"/>
      <c r="Z496" s="18"/>
      <c r="AA496" s="18"/>
      <c r="AB496" s="18" t="s">
        <v>1115</v>
      </c>
      <c r="AC496" s="18" t="s">
        <v>62</v>
      </c>
      <c r="AD496" s="18" t="s">
        <v>32</v>
      </c>
      <c r="AE496" s="18" t="s">
        <v>1094</v>
      </c>
      <c r="AF496" s="18" t="s">
        <v>1115</v>
      </c>
      <c r="AG496" s="18" t="s">
        <v>1116</v>
      </c>
    </row>
    <row r="497" spans="1:33" x14ac:dyDescent="0.25">
      <c r="A497" s="19">
        <v>42490</v>
      </c>
      <c r="B497" s="18" t="s">
        <v>32</v>
      </c>
      <c r="C497" s="18" t="s">
        <v>1094</v>
      </c>
      <c r="D497" s="18">
        <v>635</v>
      </c>
      <c r="E497" s="18" t="s">
        <v>1113</v>
      </c>
      <c r="F497" s="18" t="s">
        <v>1113</v>
      </c>
      <c r="G497" s="18">
        <v>635</v>
      </c>
      <c r="H497" s="18" t="str">
        <f t="shared" si="7"/>
        <v>BGA</v>
      </c>
      <c r="I497" s="18" t="s">
        <v>78</v>
      </c>
      <c r="J497" s="18" t="s">
        <v>1117</v>
      </c>
      <c r="K497" s="18" t="s">
        <v>37</v>
      </c>
      <c r="L497" s="18" t="s">
        <v>38</v>
      </c>
      <c r="M497" s="18">
        <v>20</v>
      </c>
      <c r="N497" s="18">
        <v>30</v>
      </c>
      <c r="O497" s="18">
        <v>19.364400278776799</v>
      </c>
      <c r="P497" s="18">
        <v>30</v>
      </c>
      <c r="Q497" s="18">
        <v>30</v>
      </c>
      <c r="R497" s="18">
        <v>51.385500311851501</v>
      </c>
      <c r="S497" s="18"/>
      <c r="T497" s="18"/>
      <c r="U497" s="18"/>
      <c r="V497" s="18">
        <v>30</v>
      </c>
      <c r="W497" s="18">
        <v>30</v>
      </c>
      <c r="X497" s="18">
        <v>243.77059936523401</v>
      </c>
      <c r="Y497" s="18"/>
      <c r="Z497" s="18"/>
      <c r="AA497" s="18"/>
      <c r="AB497" s="18" t="s">
        <v>1115</v>
      </c>
      <c r="AC497" s="18" t="s">
        <v>78</v>
      </c>
      <c r="AD497" s="18" t="s">
        <v>32</v>
      </c>
      <c r="AE497" s="18" t="s">
        <v>1094</v>
      </c>
      <c r="AF497" s="18" t="s">
        <v>1115</v>
      </c>
      <c r="AG497" s="18" t="s">
        <v>1118</v>
      </c>
    </row>
    <row r="498" spans="1:33" x14ac:dyDescent="0.25">
      <c r="A498" s="19">
        <v>42490</v>
      </c>
      <c r="B498" s="18" t="s">
        <v>32</v>
      </c>
      <c r="C498" s="18" t="s">
        <v>1094</v>
      </c>
      <c r="D498" s="18">
        <v>635</v>
      </c>
      <c r="E498" s="18" t="s">
        <v>1113</v>
      </c>
      <c r="F498" s="18" t="s">
        <v>1113</v>
      </c>
      <c r="G498" s="18">
        <v>635</v>
      </c>
      <c r="H498" s="18" t="str">
        <f t="shared" si="7"/>
        <v>BJA</v>
      </c>
      <c r="I498" s="18" t="s">
        <v>53</v>
      </c>
      <c r="J498" s="18" t="s">
        <v>1119</v>
      </c>
      <c r="K498" s="18" t="s">
        <v>37</v>
      </c>
      <c r="L498" s="18" t="s">
        <v>38</v>
      </c>
      <c r="M498" s="18"/>
      <c r="N498" s="18"/>
      <c r="O498" s="18"/>
      <c r="P498" s="18">
        <v>17</v>
      </c>
      <c r="Q498" s="18">
        <v>17</v>
      </c>
      <c r="R498" s="18">
        <v>26.4165998846292</v>
      </c>
      <c r="S498" s="18"/>
      <c r="T498" s="18"/>
      <c r="U498" s="18"/>
      <c r="V498" s="18"/>
      <c r="W498" s="18"/>
      <c r="X498" s="18"/>
      <c r="Y498" s="18"/>
      <c r="Z498" s="18"/>
      <c r="AA498" s="18"/>
      <c r="AB498" s="18" t="s">
        <v>1115</v>
      </c>
      <c r="AC498" s="18" t="s">
        <v>53</v>
      </c>
      <c r="AD498" s="18" t="s">
        <v>32</v>
      </c>
      <c r="AE498" s="18" t="s">
        <v>1094</v>
      </c>
      <c r="AF498" s="18" t="s">
        <v>1115</v>
      </c>
      <c r="AG498" s="18" t="s">
        <v>1120</v>
      </c>
    </row>
    <row r="499" spans="1:33" x14ac:dyDescent="0.25">
      <c r="A499" s="19">
        <v>42490</v>
      </c>
      <c r="B499" s="18" t="s">
        <v>32</v>
      </c>
      <c r="C499" s="18" t="s">
        <v>1094</v>
      </c>
      <c r="D499" s="18">
        <v>635</v>
      </c>
      <c r="E499" s="18" t="s">
        <v>1113</v>
      </c>
      <c r="F499" s="18" t="s">
        <v>1113</v>
      </c>
      <c r="G499" s="18">
        <v>635</v>
      </c>
      <c r="H499" s="18" t="str">
        <f t="shared" si="7"/>
        <v>BJA</v>
      </c>
      <c r="I499" s="18" t="s">
        <v>521</v>
      </c>
      <c r="J499" s="18" t="s">
        <v>1121</v>
      </c>
      <c r="K499" s="18" t="s">
        <v>37</v>
      </c>
      <c r="L499" s="18" t="s">
        <v>38</v>
      </c>
      <c r="M499" s="18">
        <v>17</v>
      </c>
      <c r="N499" s="18">
        <v>30</v>
      </c>
      <c r="O499" s="18">
        <v>27.714900270104401</v>
      </c>
      <c r="P499" s="18">
        <v>30</v>
      </c>
      <c r="Q499" s="18">
        <v>30</v>
      </c>
      <c r="R499" s="18">
        <v>94.131799936294499</v>
      </c>
      <c r="S499" s="18"/>
      <c r="T499" s="18"/>
      <c r="U499" s="18"/>
      <c r="V499" s="18"/>
      <c r="W499" s="18"/>
      <c r="X499" s="18"/>
      <c r="Y499" s="18"/>
      <c r="Z499" s="18"/>
      <c r="AA499" s="18"/>
      <c r="AB499" s="18" t="s">
        <v>1115</v>
      </c>
      <c r="AC499" s="18" t="s">
        <v>521</v>
      </c>
      <c r="AD499" s="18" t="s">
        <v>32</v>
      </c>
      <c r="AE499" s="18" t="s">
        <v>1094</v>
      </c>
      <c r="AF499" s="18" t="s">
        <v>1115</v>
      </c>
      <c r="AG499" s="18" t="s">
        <v>1122</v>
      </c>
    </row>
    <row r="500" spans="1:33" x14ac:dyDescent="0.25">
      <c r="A500" s="19">
        <v>42490</v>
      </c>
      <c r="B500" s="18" t="s">
        <v>32</v>
      </c>
      <c r="C500" s="18" t="s">
        <v>1094</v>
      </c>
      <c r="D500" s="18">
        <v>653</v>
      </c>
      <c r="E500" s="18" t="s">
        <v>1123</v>
      </c>
      <c r="F500" s="18" t="s">
        <v>1123</v>
      </c>
      <c r="G500" s="18">
        <v>653</v>
      </c>
      <c r="H500" s="18" t="str">
        <f t="shared" si="7"/>
        <v>BGA</v>
      </c>
      <c r="I500" s="18" t="s">
        <v>78</v>
      </c>
      <c r="J500" s="18" t="s">
        <v>1124</v>
      </c>
      <c r="K500" s="18" t="s">
        <v>37</v>
      </c>
      <c r="L500" s="18" t="s">
        <v>38</v>
      </c>
      <c r="M500" s="18">
        <v>18</v>
      </c>
      <c r="N500" s="18">
        <v>30</v>
      </c>
      <c r="O500" s="18">
        <v>27.291499994695101</v>
      </c>
      <c r="P500" s="18">
        <v>30</v>
      </c>
      <c r="Q500" s="18">
        <v>30</v>
      </c>
      <c r="R500" s="18">
        <v>112.264501035213</v>
      </c>
      <c r="S500" s="18"/>
      <c r="T500" s="18"/>
      <c r="U500" s="18"/>
      <c r="V500" s="18"/>
      <c r="W500" s="18"/>
      <c r="X500" s="18"/>
      <c r="Y500" s="18"/>
      <c r="Z500" s="18"/>
      <c r="AA500" s="18"/>
      <c r="AB500" s="18" t="s">
        <v>1125</v>
      </c>
      <c r="AC500" s="18" t="s">
        <v>78</v>
      </c>
      <c r="AD500" s="18" t="s">
        <v>32</v>
      </c>
      <c r="AE500" s="18" t="s">
        <v>1094</v>
      </c>
      <c r="AF500" s="18" t="s">
        <v>1125</v>
      </c>
      <c r="AG500" s="18" t="s">
        <v>1126</v>
      </c>
    </row>
    <row r="501" spans="1:33" x14ac:dyDescent="0.25">
      <c r="A501" s="19">
        <v>42490</v>
      </c>
      <c r="B501" s="18" t="s">
        <v>32</v>
      </c>
      <c r="C501" s="18" t="s">
        <v>1094</v>
      </c>
      <c r="D501" s="18">
        <v>799</v>
      </c>
      <c r="E501" s="18" t="s">
        <v>1127</v>
      </c>
      <c r="F501" s="18" t="s">
        <v>1127</v>
      </c>
      <c r="G501" s="18">
        <v>799</v>
      </c>
      <c r="H501" s="18" t="str">
        <f t="shared" si="7"/>
        <v>BGA</v>
      </c>
      <c r="I501" s="18" t="s">
        <v>120</v>
      </c>
      <c r="J501" s="18" t="s">
        <v>1128</v>
      </c>
      <c r="K501" s="18" t="s">
        <v>37</v>
      </c>
      <c r="L501" s="18" t="s">
        <v>38</v>
      </c>
      <c r="M501" s="18">
        <v>14</v>
      </c>
      <c r="N501" s="18">
        <v>30</v>
      </c>
      <c r="O501" s="18">
        <v>25.666900113224902</v>
      </c>
      <c r="P501" s="18">
        <v>30</v>
      </c>
      <c r="Q501" s="18">
        <v>30</v>
      </c>
      <c r="R501" s="18">
        <v>71.4967003166675</v>
      </c>
      <c r="S501" s="18"/>
      <c r="T501" s="18"/>
      <c r="U501" s="18"/>
      <c r="V501" s="18"/>
      <c r="W501" s="18"/>
      <c r="X501" s="18"/>
      <c r="Y501" s="18"/>
      <c r="Z501" s="18"/>
      <c r="AA501" s="18"/>
      <c r="AB501" s="18" t="s">
        <v>1129</v>
      </c>
      <c r="AC501" s="18" t="s">
        <v>120</v>
      </c>
      <c r="AD501" s="18" t="s">
        <v>32</v>
      </c>
      <c r="AE501" s="18" t="s">
        <v>1094</v>
      </c>
      <c r="AF501" s="18" t="s">
        <v>1129</v>
      </c>
      <c r="AG501" s="18" t="s">
        <v>1130</v>
      </c>
    </row>
    <row r="502" spans="1:33" x14ac:dyDescent="0.25">
      <c r="A502" s="19">
        <v>42490</v>
      </c>
      <c r="B502" s="18" t="s">
        <v>32</v>
      </c>
      <c r="C502" s="18" t="s">
        <v>1094</v>
      </c>
      <c r="D502" s="18">
        <v>799</v>
      </c>
      <c r="E502" s="18" t="s">
        <v>1127</v>
      </c>
      <c r="F502" s="18" t="s">
        <v>1127</v>
      </c>
      <c r="G502" s="18">
        <v>799</v>
      </c>
      <c r="H502" s="18" t="str">
        <f t="shared" si="7"/>
        <v>BJA</v>
      </c>
      <c r="I502" s="18" t="s">
        <v>1131</v>
      </c>
      <c r="J502" s="18" t="s">
        <v>1132</v>
      </c>
      <c r="K502" s="18" t="s">
        <v>37</v>
      </c>
      <c r="L502" s="18" t="s">
        <v>38</v>
      </c>
      <c r="M502" s="18">
        <v>11</v>
      </c>
      <c r="N502" s="18">
        <v>30</v>
      </c>
      <c r="O502" s="18">
        <v>142.441899728029</v>
      </c>
      <c r="P502" s="18">
        <v>10</v>
      </c>
      <c r="Q502" s="18">
        <v>30</v>
      </c>
      <c r="R502" s="18">
        <v>303.23939923941998</v>
      </c>
      <c r="S502" s="18"/>
      <c r="T502" s="18"/>
      <c r="U502" s="18"/>
      <c r="V502" s="18"/>
      <c r="W502" s="18"/>
      <c r="X502" s="18"/>
      <c r="Y502" s="18"/>
      <c r="Z502" s="18"/>
      <c r="AA502" s="18"/>
      <c r="AB502" s="18" t="s">
        <v>1129</v>
      </c>
      <c r="AC502" s="18" t="s">
        <v>1131</v>
      </c>
      <c r="AD502" s="18" t="s">
        <v>32</v>
      </c>
      <c r="AE502" s="18" t="s">
        <v>1094</v>
      </c>
      <c r="AF502" s="18" t="s">
        <v>1129</v>
      </c>
      <c r="AG502" s="18" t="s">
        <v>1133</v>
      </c>
    </row>
    <row r="503" spans="1:33" x14ac:dyDescent="0.25">
      <c r="A503" s="19">
        <v>42490</v>
      </c>
      <c r="B503" s="18" t="s">
        <v>32</v>
      </c>
      <c r="C503" s="18" t="s">
        <v>1094</v>
      </c>
      <c r="D503" s="18">
        <v>805</v>
      </c>
      <c r="E503" s="18" t="s">
        <v>1134</v>
      </c>
      <c r="F503" s="18" t="s">
        <v>1134</v>
      </c>
      <c r="G503" s="18">
        <v>805</v>
      </c>
      <c r="H503" s="18" t="str">
        <f t="shared" si="7"/>
        <v>BDA</v>
      </c>
      <c r="I503" s="18" t="s">
        <v>35</v>
      </c>
      <c r="J503" s="18" t="s">
        <v>1135</v>
      </c>
      <c r="K503" s="18" t="s">
        <v>37</v>
      </c>
      <c r="L503" s="18" t="s">
        <v>38</v>
      </c>
      <c r="M503" s="18">
        <v>18</v>
      </c>
      <c r="N503" s="18">
        <v>30</v>
      </c>
      <c r="O503" s="18">
        <v>21.097099568694802</v>
      </c>
      <c r="P503" s="18">
        <v>30</v>
      </c>
      <c r="Q503" s="18">
        <v>30</v>
      </c>
      <c r="R503" s="18">
        <v>86.764099895954104</v>
      </c>
      <c r="S503" s="18"/>
      <c r="T503" s="18"/>
      <c r="U503" s="18"/>
      <c r="V503" s="18"/>
      <c r="W503" s="18"/>
      <c r="X503" s="18"/>
      <c r="Y503" s="18"/>
      <c r="Z503" s="18"/>
      <c r="AA503" s="18"/>
      <c r="AB503" s="18" t="s">
        <v>1136</v>
      </c>
      <c r="AC503" s="18" t="s">
        <v>35</v>
      </c>
      <c r="AD503" s="18" t="s">
        <v>32</v>
      </c>
      <c r="AE503" s="18" t="s">
        <v>1094</v>
      </c>
      <c r="AF503" s="18" t="s">
        <v>1136</v>
      </c>
      <c r="AG503" s="18" t="s">
        <v>1137</v>
      </c>
    </row>
    <row r="504" spans="1:33" x14ac:dyDescent="0.25">
      <c r="A504" s="19">
        <v>42490</v>
      </c>
      <c r="B504" s="18" t="s">
        <v>32</v>
      </c>
      <c r="C504" s="18" t="s">
        <v>1094</v>
      </c>
      <c r="D504" s="18">
        <v>805</v>
      </c>
      <c r="E504" s="18" t="s">
        <v>1134</v>
      </c>
      <c r="F504" s="18" t="s">
        <v>1134</v>
      </c>
      <c r="G504" s="18">
        <v>805</v>
      </c>
      <c r="H504" s="18" t="str">
        <f t="shared" si="7"/>
        <v>BGA</v>
      </c>
      <c r="I504" s="18" t="s">
        <v>41</v>
      </c>
      <c r="J504" s="18" t="s">
        <v>1138</v>
      </c>
      <c r="K504" s="18" t="s">
        <v>37</v>
      </c>
      <c r="L504" s="18" t="s">
        <v>38</v>
      </c>
      <c r="M504" s="18">
        <v>16</v>
      </c>
      <c r="N504" s="18">
        <v>30</v>
      </c>
      <c r="O504" s="18">
        <v>27.097600392997201</v>
      </c>
      <c r="P504" s="18">
        <v>30</v>
      </c>
      <c r="Q504" s="18">
        <v>30</v>
      </c>
      <c r="R504" s="18">
        <v>95.3055996894836</v>
      </c>
      <c r="S504" s="18"/>
      <c r="T504" s="18"/>
      <c r="U504" s="18"/>
      <c r="V504" s="18"/>
      <c r="W504" s="18"/>
      <c r="X504" s="18"/>
      <c r="Y504" s="18"/>
      <c r="Z504" s="18"/>
      <c r="AA504" s="18"/>
      <c r="AB504" s="18" t="s">
        <v>1136</v>
      </c>
      <c r="AC504" s="18" t="s">
        <v>41</v>
      </c>
      <c r="AD504" s="18" t="s">
        <v>32</v>
      </c>
      <c r="AE504" s="18" t="s">
        <v>1094</v>
      </c>
      <c r="AF504" s="18" t="s">
        <v>1136</v>
      </c>
      <c r="AG504" s="18" t="s">
        <v>1139</v>
      </c>
    </row>
    <row r="505" spans="1:33" x14ac:dyDescent="0.25">
      <c r="A505" s="19">
        <v>42490</v>
      </c>
      <c r="B505" s="18" t="s">
        <v>32</v>
      </c>
      <c r="C505" s="18" t="s">
        <v>1094</v>
      </c>
      <c r="D505" s="18">
        <v>805</v>
      </c>
      <c r="E505" s="18" t="s">
        <v>1134</v>
      </c>
      <c r="F505" s="18" t="s">
        <v>1134</v>
      </c>
      <c r="G505" s="18">
        <v>805</v>
      </c>
      <c r="H505" s="18" t="str">
        <f t="shared" si="7"/>
        <v>BGA</v>
      </c>
      <c r="I505" s="18" t="s">
        <v>44</v>
      </c>
      <c r="J505" s="18" t="s">
        <v>1140</v>
      </c>
      <c r="K505" s="18" t="s">
        <v>37</v>
      </c>
      <c r="L505" s="18" t="s">
        <v>38</v>
      </c>
      <c r="M505" s="18">
        <v>16</v>
      </c>
      <c r="N505" s="18">
        <v>30</v>
      </c>
      <c r="O505" s="18">
        <v>30.056000377982802</v>
      </c>
      <c r="P505" s="18">
        <v>26</v>
      </c>
      <c r="Q505" s="18">
        <v>30</v>
      </c>
      <c r="R505" s="18">
        <v>110.94449851661901</v>
      </c>
      <c r="S505" s="18"/>
      <c r="T505" s="18"/>
      <c r="U505" s="18"/>
      <c r="V505" s="18"/>
      <c r="W505" s="18"/>
      <c r="X505" s="18"/>
      <c r="Y505" s="18"/>
      <c r="Z505" s="18"/>
      <c r="AA505" s="18"/>
      <c r="AB505" s="18" t="s">
        <v>1136</v>
      </c>
      <c r="AC505" s="18" t="s">
        <v>44</v>
      </c>
      <c r="AD505" s="18" t="s">
        <v>32</v>
      </c>
      <c r="AE505" s="18" t="s">
        <v>1094</v>
      </c>
      <c r="AF505" s="18" t="s">
        <v>1136</v>
      </c>
      <c r="AG505" s="18" t="s">
        <v>1141</v>
      </c>
    </row>
    <row r="506" spans="1:33" x14ac:dyDescent="0.25">
      <c r="A506" s="19">
        <v>42490</v>
      </c>
      <c r="B506" s="18" t="s">
        <v>32</v>
      </c>
      <c r="C506" s="18" t="s">
        <v>1094</v>
      </c>
      <c r="D506" s="18">
        <v>805</v>
      </c>
      <c r="E506" s="18" t="s">
        <v>1134</v>
      </c>
      <c r="F506" s="18" t="s">
        <v>1134</v>
      </c>
      <c r="G506" s="18">
        <v>805</v>
      </c>
      <c r="H506" s="18" t="str">
        <f t="shared" si="7"/>
        <v>BJA</v>
      </c>
      <c r="I506" s="18" t="s">
        <v>53</v>
      </c>
      <c r="J506" s="18" t="s">
        <v>1142</v>
      </c>
      <c r="K506" s="18" t="s">
        <v>37</v>
      </c>
      <c r="L506" s="18" t="s">
        <v>38</v>
      </c>
      <c r="M506" s="18">
        <v>24</v>
      </c>
      <c r="N506" s="18">
        <v>30</v>
      </c>
      <c r="O506" s="18">
        <v>21.6039996221661</v>
      </c>
      <c r="P506" s="18">
        <v>30</v>
      </c>
      <c r="Q506" s="18">
        <v>30</v>
      </c>
      <c r="R506" s="18">
        <v>89.541600584983797</v>
      </c>
      <c r="S506" s="18"/>
      <c r="T506" s="18"/>
      <c r="U506" s="18"/>
      <c r="V506" s="18"/>
      <c r="W506" s="18"/>
      <c r="X506" s="18"/>
      <c r="Y506" s="18"/>
      <c r="Z506" s="18"/>
      <c r="AA506" s="18"/>
      <c r="AB506" s="18" t="s">
        <v>1136</v>
      </c>
      <c r="AC506" s="18" t="s">
        <v>53</v>
      </c>
      <c r="AD506" s="18" t="s">
        <v>32</v>
      </c>
      <c r="AE506" s="18" t="s">
        <v>1094</v>
      </c>
      <c r="AF506" s="18" t="s">
        <v>1136</v>
      </c>
      <c r="AG506" s="18" t="s">
        <v>1143</v>
      </c>
    </row>
    <row r="507" spans="1:33" x14ac:dyDescent="0.25">
      <c r="A507" s="19">
        <v>42490</v>
      </c>
      <c r="B507" s="18" t="s">
        <v>32</v>
      </c>
      <c r="C507" s="18" t="s">
        <v>1094</v>
      </c>
      <c r="D507" s="18">
        <v>805</v>
      </c>
      <c r="E507" s="18" t="s">
        <v>1134</v>
      </c>
      <c r="F507" s="18" t="s">
        <v>1134</v>
      </c>
      <c r="G507" s="18">
        <v>805</v>
      </c>
      <c r="H507" s="18" t="str">
        <f t="shared" si="7"/>
        <v>BJA</v>
      </c>
      <c r="I507" s="18" t="s">
        <v>58</v>
      </c>
      <c r="J507" s="18" t="s">
        <v>3741</v>
      </c>
      <c r="K507" s="18" t="s">
        <v>37</v>
      </c>
      <c r="L507" s="18" t="s">
        <v>38</v>
      </c>
      <c r="M507" s="18"/>
      <c r="N507" s="18"/>
      <c r="O507" s="18"/>
      <c r="P507" s="18"/>
      <c r="Q507" s="18"/>
      <c r="R507" s="18"/>
      <c r="S507" s="18"/>
      <c r="T507" s="18"/>
      <c r="U507" s="18"/>
      <c r="V507" s="18">
        <v>24</v>
      </c>
      <c r="W507" s="18">
        <v>24</v>
      </c>
      <c r="X507" s="18">
        <v>36.2497003264725</v>
      </c>
      <c r="Y507" s="18"/>
      <c r="Z507" s="18"/>
      <c r="AA507" s="18"/>
      <c r="AB507" s="18" t="s">
        <v>1136</v>
      </c>
      <c r="AC507" s="18" t="s">
        <v>58</v>
      </c>
      <c r="AD507" s="18" t="s">
        <v>32</v>
      </c>
      <c r="AE507" s="18" t="s">
        <v>1094</v>
      </c>
      <c r="AF507" s="18" t="s">
        <v>1136</v>
      </c>
      <c r="AG507" s="18" t="s">
        <v>3742</v>
      </c>
    </row>
    <row r="508" spans="1:33" x14ac:dyDescent="0.25">
      <c r="A508" s="19">
        <v>42490</v>
      </c>
      <c r="B508" s="18" t="s">
        <v>32</v>
      </c>
      <c r="C508" s="18" t="s">
        <v>1094</v>
      </c>
      <c r="D508" s="18">
        <v>806</v>
      </c>
      <c r="E508" s="18" t="s">
        <v>1144</v>
      </c>
      <c r="F508" s="18" t="s">
        <v>1144</v>
      </c>
      <c r="G508" s="18">
        <v>806</v>
      </c>
      <c r="H508" s="18" t="str">
        <f t="shared" si="7"/>
        <v>BDA</v>
      </c>
      <c r="I508" s="18" t="s">
        <v>62</v>
      </c>
      <c r="J508" s="18" t="s">
        <v>1145</v>
      </c>
      <c r="K508" s="18" t="s">
        <v>37</v>
      </c>
      <c r="L508" s="18" t="s">
        <v>38</v>
      </c>
      <c r="M508" s="18">
        <v>19</v>
      </c>
      <c r="N508" s="18">
        <v>30</v>
      </c>
      <c r="O508" s="18">
        <v>21.708900179713901</v>
      </c>
      <c r="P508" s="18">
        <v>30</v>
      </c>
      <c r="Q508" s="18">
        <v>30</v>
      </c>
      <c r="R508" s="18">
        <v>60.110900279134498</v>
      </c>
      <c r="S508" s="18"/>
      <c r="T508" s="18"/>
      <c r="U508" s="18"/>
      <c r="V508" s="18"/>
      <c r="W508" s="18"/>
      <c r="X508" s="18"/>
      <c r="Y508" s="18"/>
      <c r="Z508" s="18"/>
      <c r="AA508" s="18"/>
      <c r="AB508" s="18" t="s">
        <v>1146</v>
      </c>
      <c r="AC508" s="18" t="s">
        <v>62</v>
      </c>
      <c r="AD508" s="18" t="s">
        <v>32</v>
      </c>
      <c r="AE508" s="18" t="s">
        <v>1094</v>
      </c>
      <c r="AF508" s="18" t="s">
        <v>1146</v>
      </c>
      <c r="AG508" s="18" t="s">
        <v>1147</v>
      </c>
    </row>
    <row r="509" spans="1:33" x14ac:dyDescent="0.25">
      <c r="A509" s="19">
        <v>42490</v>
      </c>
      <c r="B509" s="18" t="s">
        <v>32</v>
      </c>
      <c r="C509" s="18" t="s">
        <v>1094</v>
      </c>
      <c r="D509" s="18">
        <v>806</v>
      </c>
      <c r="E509" s="18" t="s">
        <v>1144</v>
      </c>
      <c r="F509" s="18" t="s">
        <v>1144</v>
      </c>
      <c r="G509" s="18">
        <v>806</v>
      </c>
      <c r="H509" s="18" t="str">
        <f t="shared" si="7"/>
        <v>BDA</v>
      </c>
      <c r="I509" s="18" t="s">
        <v>350</v>
      </c>
      <c r="J509" s="18" t="s">
        <v>1148</v>
      </c>
      <c r="K509" s="18" t="s">
        <v>37</v>
      </c>
      <c r="L509" s="18" t="s">
        <v>38</v>
      </c>
      <c r="M509" s="18"/>
      <c r="N509" s="18"/>
      <c r="O509" s="18"/>
      <c r="P509" s="18"/>
      <c r="Q509" s="18"/>
      <c r="R509" s="18"/>
      <c r="S509" s="18"/>
      <c r="T509" s="18"/>
      <c r="U509" s="18"/>
      <c r="V509" s="18">
        <v>30</v>
      </c>
      <c r="W509" s="18">
        <v>30</v>
      </c>
      <c r="X509" s="18">
        <v>33.375499546527799</v>
      </c>
      <c r="Y509" s="18"/>
      <c r="Z509" s="18"/>
      <c r="AA509" s="18"/>
      <c r="AB509" s="18" t="s">
        <v>1146</v>
      </c>
      <c r="AC509" s="18" t="s">
        <v>350</v>
      </c>
      <c r="AD509" s="18" t="s">
        <v>32</v>
      </c>
      <c r="AE509" s="18" t="s">
        <v>1094</v>
      </c>
      <c r="AF509" s="18" t="s">
        <v>1146</v>
      </c>
      <c r="AG509" s="18" t="s">
        <v>1149</v>
      </c>
    </row>
    <row r="510" spans="1:33" x14ac:dyDescent="0.25">
      <c r="A510" s="19">
        <v>42490</v>
      </c>
      <c r="B510" s="18" t="s">
        <v>32</v>
      </c>
      <c r="C510" s="18" t="s">
        <v>1094</v>
      </c>
      <c r="D510" s="18">
        <v>806</v>
      </c>
      <c r="E510" s="18" t="s">
        <v>1144</v>
      </c>
      <c r="F510" s="18" t="s">
        <v>1144</v>
      </c>
      <c r="G510" s="18">
        <v>806</v>
      </c>
      <c r="H510" s="18" t="str">
        <f t="shared" si="7"/>
        <v>BGA</v>
      </c>
      <c r="I510" s="18" t="s">
        <v>78</v>
      </c>
      <c r="J510" s="18" t="s">
        <v>1150</v>
      </c>
      <c r="K510" s="18" t="s">
        <v>37</v>
      </c>
      <c r="L510" s="18" t="s">
        <v>38</v>
      </c>
      <c r="M510" s="18">
        <v>12</v>
      </c>
      <c r="N510" s="18">
        <v>30</v>
      </c>
      <c r="O510" s="18">
        <v>41.342699857428599</v>
      </c>
      <c r="P510" s="18">
        <v>15</v>
      </c>
      <c r="Q510" s="18">
        <v>30</v>
      </c>
      <c r="R510" s="18">
        <v>238.67129755020099</v>
      </c>
      <c r="S510" s="18"/>
      <c r="T510" s="18"/>
      <c r="U510" s="18"/>
      <c r="V510" s="18"/>
      <c r="W510" s="18"/>
      <c r="X510" s="18"/>
      <c r="Y510" s="18"/>
      <c r="Z510" s="18"/>
      <c r="AA510" s="18"/>
      <c r="AB510" s="18" t="s">
        <v>1146</v>
      </c>
      <c r="AC510" s="18" t="s">
        <v>78</v>
      </c>
      <c r="AD510" s="18" t="s">
        <v>32</v>
      </c>
      <c r="AE510" s="18" t="s">
        <v>1094</v>
      </c>
      <c r="AF510" s="18" t="s">
        <v>1146</v>
      </c>
      <c r="AG510" s="18" t="s">
        <v>1151</v>
      </c>
    </row>
    <row r="511" spans="1:33" x14ac:dyDescent="0.25">
      <c r="A511" s="19">
        <v>42490</v>
      </c>
      <c r="B511" s="18" t="s">
        <v>32</v>
      </c>
      <c r="C511" s="18" t="s">
        <v>1094</v>
      </c>
      <c r="D511" s="18">
        <v>806</v>
      </c>
      <c r="E511" s="18" t="s">
        <v>1144</v>
      </c>
      <c r="F511" s="18" t="s">
        <v>1144</v>
      </c>
      <c r="G511" s="18">
        <v>806</v>
      </c>
      <c r="H511" s="18" t="str">
        <f t="shared" si="7"/>
        <v>BGA</v>
      </c>
      <c r="I511" s="18" t="s">
        <v>44</v>
      </c>
      <c r="J511" s="18" t="s">
        <v>1152</v>
      </c>
      <c r="K511" s="18" t="s">
        <v>37</v>
      </c>
      <c r="L511" s="18" t="s">
        <v>38</v>
      </c>
      <c r="M511" s="18">
        <v>17</v>
      </c>
      <c r="N511" s="18">
        <v>30</v>
      </c>
      <c r="O511" s="18">
        <v>27.2706993632018</v>
      </c>
      <c r="P511" s="18">
        <v>29</v>
      </c>
      <c r="Q511" s="18">
        <v>30</v>
      </c>
      <c r="R511" s="18">
        <v>90.649200201034503</v>
      </c>
      <c r="S511" s="18"/>
      <c r="T511" s="18"/>
      <c r="U511" s="18"/>
      <c r="V511" s="18"/>
      <c r="W511" s="18"/>
      <c r="X511" s="18"/>
      <c r="Y511" s="18"/>
      <c r="Z511" s="18"/>
      <c r="AA511" s="18"/>
      <c r="AB511" s="18" t="s">
        <v>1146</v>
      </c>
      <c r="AC511" s="18" t="s">
        <v>44</v>
      </c>
      <c r="AD511" s="18" t="s">
        <v>32</v>
      </c>
      <c r="AE511" s="18" t="s">
        <v>1094</v>
      </c>
      <c r="AF511" s="18" t="s">
        <v>1146</v>
      </c>
      <c r="AG511" s="18" t="s">
        <v>1153</v>
      </c>
    </row>
    <row r="512" spans="1:33" x14ac:dyDescent="0.25">
      <c r="A512" s="19">
        <v>42490</v>
      </c>
      <c r="B512" s="18" t="s">
        <v>32</v>
      </c>
      <c r="C512" s="18" t="s">
        <v>1094</v>
      </c>
      <c r="D512" s="18">
        <v>806</v>
      </c>
      <c r="E512" s="18" t="s">
        <v>1144</v>
      </c>
      <c r="F512" s="18" t="s">
        <v>1144</v>
      </c>
      <c r="G512" s="18">
        <v>806</v>
      </c>
      <c r="H512" s="18" t="str">
        <f t="shared" si="7"/>
        <v>BGA</v>
      </c>
      <c r="I512" s="18" t="s">
        <v>168</v>
      </c>
      <c r="J512" s="18" t="s">
        <v>1154</v>
      </c>
      <c r="K512" s="18" t="s">
        <v>37</v>
      </c>
      <c r="L512" s="18" t="s">
        <v>38</v>
      </c>
      <c r="M512" s="18">
        <v>14</v>
      </c>
      <c r="N512" s="18">
        <v>30</v>
      </c>
      <c r="O512" s="18">
        <v>30.896200478076899</v>
      </c>
      <c r="P512" s="18">
        <v>25</v>
      </c>
      <c r="Q512" s="18">
        <v>30</v>
      </c>
      <c r="R512" s="18">
        <v>135.346799612045</v>
      </c>
      <c r="S512" s="18"/>
      <c r="T512" s="18"/>
      <c r="U512" s="18"/>
      <c r="V512" s="18"/>
      <c r="W512" s="18"/>
      <c r="X512" s="18"/>
      <c r="Y512" s="18"/>
      <c r="Z512" s="18"/>
      <c r="AA512" s="18"/>
      <c r="AB512" s="18" t="s">
        <v>1146</v>
      </c>
      <c r="AC512" s="18" t="s">
        <v>168</v>
      </c>
      <c r="AD512" s="18" t="s">
        <v>32</v>
      </c>
      <c r="AE512" s="18" t="s">
        <v>1094</v>
      </c>
      <c r="AF512" s="18" t="s">
        <v>1146</v>
      </c>
      <c r="AG512" s="18" t="s">
        <v>1155</v>
      </c>
    </row>
    <row r="513" spans="1:33" x14ac:dyDescent="0.25">
      <c r="A513" s="19">
        <v>42490</v>
      </c>
      <c r="B513" s="18" t="s">
        <v>32</v>
      </c>
      <c r="C513" s="18" t="s">
        <v>1094</v>
      </c>
      <c r="D513" s="18">
        <v>806</v>
      </c>
      <c r="E513" s="18" t="s">
        <v>1144</v>
      </c>
      <c r="F513" s="18" t="s">
        <v>1144</v>
      </c>
      <c r="G513" s="18">
        <v>806</v>
      </c>
      <c r="H513" s="18" t="str">
        <f t="shared" si="7"/>
        <v>BJA</v>
      </c>
      <c r="I513" s="18" t="s">
        <v>53</v>
      </c>
      <c r="J513" s="18" t="s">
        <v>1156</v>
      </c>
      <c r="K513" s="18" t="s">
        <v>37</v>
      </c>
      <c r="L513" s="18" t="s">
        <v>38</v>
      </c>
      <c r="M513" s="18">
        <v>7</v>
      </c>
      <c r="N513" s="18">
        <v>30</v>
      </c>
      <c r="O513" s="18">
        <v>47.125199787318699</v>
      </c>
      <c r="P513" s="18">
        <v>21</v>
      </c>
      <c r="Q513" s="18">
        <v>30</v>
      </c>
      <c r="R513" s="18">
        <v>172.416401863098</v>
      </c>
      <c r="S513" s="18"/>
      <c r="T513" s="18"/>
      <c r="U513" s="18"/>
      <c r="V513" s="18"/>
      <c r="W513" s="18"/>
      <c r="X513" s="18"/>
      <c r="Y513" s="18"/>
      <c r="Z513" s="18"/>
      <c r="AA513" s="18"/>
      <c r="AB513" s="18" t="s">
        <v>1146</v>
      </c>
      <c r="AC513" s="18" t="s">
        <v>53</v>
      </c>
      <c r="AD513" s="18" t="s">
        <v>32</v>
      </c>
      <c r="AE513" s="18" t="s">
        <v>1094</v>
      </c>
      <c r="AF513" s="18" t="s">
        <v>1146</v>
      </c>
      <c r="AG513" s="18" t="s">
        <v>1157</v>
      </c>
    </row>
    <row r="514" spans="1:33" x14ac:dyDescent="0.25">
      <c r="A514" s="19">
        <v>42490</v>
      </c>
      <c r="B514" s="18" t="s">
        <v>32</v>
      </c>
      <c r="C514" s="18" t="s">
        <v>1094</v>
      </c>
      <c r="D514" s="18">
        <v>806</v>
      </c>
      <c r="E514" s="18" t="s">
        <v>1144</v>
      </c>
      <c r="F514" s="18" t="s">
        <v>1144</v>
      </c>
      <c r="G514" s="18">
        <v>806</v>
      </c>
      <c r="H514" s="18" t="str">
        <f t="shared" si="7"/>
        <v>BJA</v>
      </c>
      <c r="I514" s="18" t="s">
        <v>53</v>
      </c>
      <c r="J514" s="18" t="s">
        <v>1158</v>
      </c>
      <c r="K514" s="18" t="s">
        <v>37</v>
      </c>
      <c r="L514" s="18" t="s">
        <v>38</v>
      </c>
      <c r="M514" s="18"/>
      <c r="N514" s="18"/>
      <c r="O514" s="18"/>
      <c r="P514" s="18">
        <v>11</v>
      </c>
      <c r="Q514" s="18">
        <v>30</v>
      </c>
      <c r="R514" s="18">
        <v>201.437198881059</v>
      </c>
      <c r="S514" s="18"/>
      <c r="T514" s="18"/>
      <c r="U514" s="18"/>
      <c r="V514" s="18"/>
      <c r="W514" s="18"/>
      <c r="X514" s="18"/>
      <c r="Y514" s="18"/>
      <c r="Z514" s="18"/>
      <c r="AA514" s="18"/>
      <c r="AB514" s="18" t="s">
        <v>1146</v>
      </c>
      <c r="AC514" s="18" t="s">
        <v>53</v>
      </c>
      <c r="AD514" s="18" t="s">
        <v>32</v>
      </c>
      <c r="AE514" s="18" t="s">
        <v>1094</v>
      </c>
      <c r="AF514" s="18" t="s">
        <v>1146</v>
      </c>
      <c r="AG514" s="18" t="s">
        <v>1159</v>
      </c>
    </row>
    <row r="515" spans="1:33" x14ac:dyDescent="0.25">
      <c r="A515" s="19">
        <v>42490</v>
      </c>
      <c r="B515" s="18" t="s">
        <v>32</v>
      </c>
      <c r="C515" s="18" t="s">
        <v>1094</v>
      </c>
      <c r="D515" s="18">
        <v>806</v>
      </c>
      <c r="E515" s="18" t="s">
        <v>1144</v>
      </c>
      <c r="F515" s="18" t="s">
        <v>1144</v>
      </c>
      <c r="G515" s="18">
        <v>806</v>
      </c>
      <c r="H515" s="18" t="str">
        <f t="shared" ref="H515:H578" si="8">LEFT(I515,3)</f>
        <v>BJA</v>
      </c>
      <c r="I515" s="18" t="s">
        <v>58</v>
      </c>
      <c r="J515" s="18" t="s">
        <v>1160</v>
      </c>
      <c r="K515" s="18" t="s">
        <v>37</v>
      </c>
      <c r="L515" s="18" t="s">
        <v>38</v>
      </c>
      <c r="M515" s="18"/>
      <c r="N515" s="18"/>
      <c r="O515" s="18"/>
      <c r="P515" s="18"/>
      <c r="Q515" s="18"/>
      <c r="R515" s="18"/>
      <c r="S515" s="18"/>
      <c r="T515" s="18"/>
      <c r="U515" s="18"/>
      <c r="V515" s="18">
        <v>30</v>
      </c>
      <c r="W515" s="18">
        <v>30</v>
      </c>
      <c r="X515" s="18">
        <v>170.99980044364901</v>
      </c>
      <c r="Y515" s="18"/>
      <c r="Z515" s="18"/>
      <c r="AA515" s="18"/>
      <c r="AB515" s="18" t="s">
        <v>1146</v>
      </c>
      <c r="AC515" s="18" t="s">
        <v>58</v>
      </c>
      <c r="AD515" s="18" t="s">
        <v>32</v>
      </c>
      <c r="AE515" s="18" t="s">
        <v>1094</v>
      </c>
      <c r="AF515" s="18" t="s">
        <v>1146</v>
      </c>
      <c r="AG515" s="18" t="s">
        <v>1161</v>
      </c>
    </row>
    <row r="516" spans="1:33" x14ac:dyDescent="0.25">
      <c r="A516" s="19">
        <v>42490</v>
      </c>
      <c r="B516" s="18" t="s">
        <v>32</v>
      </c>
      <c r="C516" s="18" t="s">
        <v>1094</v>
      </c>
      <c r="D516" s="18">
        <v>808</v>
      </c>
      <c r="E516" s="18" t="s">
        <v>1162</v>
      </c>
      <c r="F516" s="18" t="s">
        <v>1162</v>
      </c>
      <c r="G516" s="18">
        <v>808</v>
      </c>
      <c r="H516" s="18" t="str">
        <f t="shared" si="8"/>
        <v>BAA</v>
      </c>
      <c r="I516" s="18" t="s">
        <v>96</v>
      </c>
      <c r="J516" s="18" t="s">
        <v>1163</v>
      </c>
      <c r="K516" s="18" t="s">
        <v>37</v>
      </c>
      <c r="L516" s="18" t="s">
        <v>38</v>
      </c>
      <c r="M516" s="18">
        <v>16</v>
      </c>
      <c r="N516" s="18">
        <v>30</v>
      </c>
      <c r="O516" s="18">
        <v>24.8331004567444</v>
      </c>
      <c r="P516" s="18">
        <v>13</v>
      </c>
      <c r="Q516" s="18">
        <v>30</v>
      </c>
      <c r="R516" s="18">
        <v>264.64559793472199</v>
      </c>
      <c r="S516" s="18"/>
      <c r="T516" s="18"/>
      <c r="U516" s="18"/>
      <c r="V516" s="18"/>
      <c r="W516" s="18"/>
      <c r="X516" s="18"/>
      <c r="Y516" s="18"/>
      <c r="Z516" s="18"/>
      <c r="AA516" s="18"/>
      <c r="AB516" s="18" t="s">
        <v>1164</v>
      </c>
      <c r="AC516" s="18" t="s">
        <v>96</v>
      </c>
      <c r="AD516" s="18" t="s">
        <v>32</v>
      </c>
      <c r="AE516" s="18" t="s">
        <v>1094</v>
      </c>
      <c r="AF516" s="18" t="s">
        <v>1164</v>
      </c>
      <c r="AG516" s="18" t="s">
        <v>1165</v>
      </c>
    </row>
    <row r="517" spans="1:33" x14ac:dyDescent="0.25">
      <c r="A517" s="19">
        <v>42490</v>
      </c>
      <c r="B517" s="18" t="s">
        <v>32</v>
      </c>
      <c r="C517" s="18" t="s">
        <v>1094</v>
      </c>
      <c r="D517" s="18">
        <v>808</v>
      </c>
      <c r="E517" s="18" t="s">
        <v>1162</v>
      </c>
      <c r="F517" s="18" t="s">
        <v>1162</v>
      </c>
      <c r="G517" s="18">
        <v>808</v>
      </c>
      <c r="H517" s="18" t="str">
        <f t="shared" si="8"/>
        <v>BDA</v>
      </c>
      <c r="I517" s="18" t="s">
        <v>112</v>
      </c>
      <c r="J517" s="18" t="s">
        <v>1166</v>
      </c>
      <c r="K517" s="18" t="s">
        <v>37</v>
      </c>
      <c r="L517" s="18" t="s">
        <v>38</v>
      </c>
      <c r="M517" s="18">
        <v>13</v>
      </c>
      <c r="N517" s="18">
        <v>30</v>
      </c>
      <c r="O517" s="18">
        <v>28.2360002472996</v>
      </c>
      <c r="P517" s="18">
        <v>23</v>
      </c>
      <c r="Q517" s="18">
        <v>30</v>
      </c>
      <c r="R517" s="18">
        <v>165.555499672889</v>
      </c>
      <c r="S517" s="18"/>
      <c r="T517" s="18"/>
      <c r="U517" s="18"/>
      <c r="V517" s="18">
        <v>30</v>
      </c>
      <c r="W517" s="18">
        <v>30</v>
      </c>
      <c r="X517" s="18">
        <v>465.75100708007801</v>
      </c>
      <c r="Y517" s="18"/>
      <c r="Z517" s="18"/>
      <c r="AA517" s="18"/>
      <c r="AB517" s="18" t="s">
        <v>1164</v>
      </c>
      <c r="AC517" s="18" t="s">
        <v>112</v>
      </c>
      <c r="AD517" s="18" t="s">
        <v>32</v>
      </c>
      <c r="AE517" s="18" t="s">
        <v>1094</v>
      </c>
      <c r="AF517" s="18" t="s">
        <v>1164</v>
      </c>
      <c r="AG517" s="18" t="s">
        <v>1167</v>
      </c>
    </row>
    <row r="518" spans="1:33" x14ac:dyDescent="0.25">
      <c r="A518" s="19">
        <v>42490</v>
      </c>
      <c r="B518" s="18" t="s">
        <v>32</v>
      </c>
      <c r="C518" s="18" t="s">
        <v>1094</v>
      </c>
      <c r="D518" s="18">
        <v>808</v>
      </c>
      <c r="E518" s="18" t="s">
        <v>1162</v>
      </c>
      <c r="F518" s="18" t="s">
        <v>1162</v>
      </c>
      <c r="G518" s="18">
        <v>808</v>
      </c>
      <c r="H518" s="18" t="str">
        <f t="shared" si="8"/>
        <v>BGA</v>
      </c>
      <c r="I518" s="18" t="s">
        <v>41</v>
      </c>
      <c r="J518" s="18" t="s">
        <v>1168</v>
      </c>
      <c r="K518" s="18" t="s">
        <v>37</v>
      </c>
      <c r="L518" s="18" t="s">
        <v>38</v>
      </c>
      <c r="M518" s="18">
        <v>19</v>
      </c>
      <c r="N518" s="18">
        <v>30</v>
      </c>
      <c r="O518" s="18">
        <v>21.374899636954002</v>
      </c>
      <c r="P518" s="18">
        <v>19</v>
      </c>
      <c r="Q518" s="18">
        <v>30</v>
      </c>
      <c r="R518" s="18">
        <v>179.18029845505899</v>
      </c>
      <c r="S518" s="18"/>
      <c r="T518" s="18"/>
      <c r="U518" s="18"/>
      <c r="V518" s="18"/>
      <c r="W518" s="18"/>
      <c r="X518" s="18"/>
      <c r="Y518" s="18"/>
      <c r="Z518" s="18"/>
      <c r="AA518" s="18"/>
      <c r="AB518" s="18" t="s">
        <v>1164</v>
      </c>
      <c r="AC518" s="18" t="s">
        <v>41</v>
      </c>
      <c r="AD518" s="18" t="s">
        <v>32</v>
      </c>
      <c r="AE518" s="18" t="s">
        <v>1094</v>
      </c>
      <c r="AF518" s="18" t="s">
        <v>1164</v>
      </c>
      <c r="AG518" s="18" t="s">
        <v>1169</v>
      </c>
    </row>
    <row r="519" spans="1:33" x14ac:dyDescent="0.25">
      <c r="A519" s="19">
        <v>42490</v>
      </c>
      <c r="B519" s="18" t="s">
        <v>32</v>
      </c>
      <c r="C519" s="18" t="s">
        <v>1094</v>
      </c>
      <c r="D519" s="18">
        <v>808</v>
      </c>
      <c r="E519" s="18" t="s">
        <v>1162</v>
      </c>
      <c r="F519" s="18" t="s">
        <v>1162</v>
      </c>
      <c r="G519" s="18">
        <v>808</v>
      </c>
      <c r="H519" s="18" t="str">
        <f t="shared" si="8"/>
        <v>BJA</v>
      </c>
      <c r="I519" s="18" t="s">
        <v>53</v>
      </c>
      <c r="J519" s="18" t="s">
        <v>1170</v>
      </c>
      <c r="K519" s="18" t="s">
        <v>37</v>
      </c>
      <c r="L519" s="18" t="s">
        <v>38</v>
      </c>
      <c r="M519" s="18">
        <v>18</v>
      </c>
      <c r="N519" s="18">
        <v>30</v>
      </c>
      <c r="O519" s="18">
        <v>30.530999964103099</v>
      </c>
      <c r="P519" s="18">
        <v>17</v>
      </c>
      <c r="Q519" s="18">
        <v>30</v>
      </c>
      <c r="R519" s="18">
        <v>224.58310222625701</v>
      </c>
      <c r="S519" s="18"/>
      <c r="T519" s="18"/>
      <c r="U519" s="18"/>
      <c r="V519" s="18"/>
      <c r="W519" s="18"/>
      <c r="X519" s="18"/>
      <c r="Y519" s="18"/>
      <c r="Z519" s="18"/>
      <c r="AA519" s="18"/>
      <c r="AB519" s="18" t="s">
        <v>1164</v>
      </c>
      <c r="AC519" s="18" t="s">
        <v>53</v>
      </c>
      <c r="AD519" s="18" t="s">
        <v>32</v>
      </c>
      <c r="AE519" s="18" t="s">
        <v>1094</v>
      </c>
      <c r="AF519" s="18" t="s">
        <v>1164</v>
      </c>
      <c r="AG519" s="18" t="s">
        <v>1171</v>
      </c>
    </row>
    <row r="520" spans="1:33" x14ac:dyDescent="0.25">
      <c r="A520" s="19">
        <v>42490</v>
      </c>
      <c r="B520" s="18" t="s">
        <v>32</v>
      </c>
      <c r="C520" s="18" t="s">
        <v>1094</v>
      </c>
      <c r="D520" s="18">
        <v>808</v>
      </c>
      <c r="E520" s="18" t="s">
        <v>1162</v>
      </c>
      <c r="F520" s="18" t="s">
        <v>1162</v>
      </c>
      <c r="G520" s="18">
        <v>808</v>
      </c>
      <c r="H520" s="18" t="str">
        <f t="shared" si="8"/>
        <v>BJA</v>
      </c>
      <c r="I520" s="18" t="s">
        <v>521</v>
      </c>
      <c r="J520" s="18" t="s">
        <v>1172</v>
      </c>
      <c r="K520" s="18" t="s">
        <v>37</v>
      </c>
      <c r="L520" s="18" t="s">
        <v>38</v>
      </c>
      <c r="M520" s="18">
        <v>16</v>
      </c>
      <c r="N520" s="18">
        <v>30</v>
      </c>
      <c r="O520" s="18">
        <v>25.3267003037035</v>
      </c>
      <c r="P520" s="18">
        <v>30</v>
      </c>
      <c r="Q520" s="18">
        <v>30</v>
      </c>
      <c r="R520" s="18">
        <v>40.542198777198699</v>
      </c>
      <c r="S520" s="18"/>
      <c r="T520" s="18"/>
      <c r="U520" s="18"/>
      <c r="V520" s="18"/>
      <c r="W520" s="18"/>
      <c r="X520" s="18"/>
      <c r="Y520" s="18"/>
      <c r="Z520" s="18"/>
      <c r="AA520" s="18"/>
      <c r="AB520" s="18" t="s">
        <v>1164</v>
      </c>
      <c r="AC520" s="18" t="s">
        <v>521</v>
      </c>
      <c r="AD520" s="18" t="s">
        <v>32</v>
      </c>
      <c r="AE520" s="18" t="s">
        <v>1094</v>
      </c>
      <c r="AF520" s="18" t="s">
        <v>1164</v>
      </c>
      <c r="AG520" s="18" t="s">
        <v>1173</v>
      </c>
    </row>
    <row r="521" spans="1:33" x14ac:dyDescent="0.25">
      <c r="A521" s="19">
        <v>42490</v>
      </c>
      <c r="B521" s="18" t="s">
        <v>32</v>
      </c>
      <c r="C521" s="18" t="s">
        <v>1094</v>
      </c>
      <c r="D521" s="18">
        <v>808</v>
      </c>
      <c r="E521" s="18" t="s">
        <v>1162</v>
      </c>
      <c r="F521" s="18" t="s">
        <v>1162</v>
      </c>
      <c r="G521" s="18">
        <v>808</v>
      </c>
      <c r="H521" s="18" t="str">
        <f t="shared" si="8"/>
        <v>BJA</v>
      </c>
      <c r="I521" s="18" t="s">
        <v>58</v>
      </c>
      <c r="J521" s="18" t="s">
        <v>914</v>
      </c>
      <c r="K521" s="18" t="s">
        <v>37</v>
      </c>
      <c r="L521" s="18" t="s">
        <v>38</v>
      </c>
      <c r="M521" s="18"/>
      <c r="N521" s="18"/>
      <c r="O521" s="18"/>
      <c r="P521" s="18">
        <v>30</v>
      </c>
      <c r="Q521" s="18">
        <v>30</v>
      </c>
      <c r="R521" s="18">
        <v>41.229300081729797</v>
      </c>
      <c r="S521" s="18"/>
      <c r="T521" s="18"/>
      <c r="U521" s="18"/>
      <c r="V521" s="18"/>
      <c r="W521" s="18"/>
      <c r="X521" s="18"/>
      <c r="Y521" s="18"/>
      <c r="Z521" s="18"/>
      <c r="AA521" s="18"/>
      <c r="AB521" s="18" t="s">
        <v>1164</v>
      </c>
      <c r="AC521" s="18" t="s">
        <v>58</v>
      </c>
      <c r="AD521" s="18" t="s">
        <v>32</v>
      </c>
      <c r="AE521" s="18" t="s">
        <v>1094</v>
      </c>
      <c r="AF521" s="18" t="s">
        <v>1164</v>
      </c>
      <c r="AG521" s="18" t="s">
        <v>915</v>
      </c>
    </row>
    <row r="522" spans="1:33" x14ac:dyDescent="0.25">
      <c r="A522" s="19">
        <v>42490</v>
      </c>
      <c r="B522" s="18" t="s">
        <v>32</v>
      </c>
      <c r="C522" s="18" t="s">
        <v>1094</v>
      </c>
      <c r="D522" s="18">
        <v>814</v>
      </c>
      <c r="E522" s="18" t="s">
        <v>1174</v>
      </c>
      <c r="F522" s="18" t="s">
        <v>1174</v>
      </c>
      <c r="G522" s="18">
        <v>814</v>
      </c>
      <c r="H522" s="18" t="str">
        <f t="shared" si="8"/>
        <v>BGA</v>
      </c>
      <c r="I522" s="18" t="s">
        <v>78</v>
      </c>
      <c r="J522" s="18" t="s">
        <v>1175</v>
      </c>
      <c r="K522" s="18" t="s">
        <v>37</v>
      </c>
      <c r="L522" s="18" t="s">
        <v>38</v>
      </c>
      <c r="M522" s="18">
        <v>18</v>
      </c>
      <c r="N522" s="18">
        <v>30</v>
      </c>
      <c r="O522" s="18">
        <v>25.270899869501498</v>
      </c>
      <c r="P522" s="18">
        <v>12</v>
      </c>
      <c r="Q522" s="18">
        <v>30</v>
      </c>
      <c r="R522" s="18">
        <v>227.68749976158099</v>
      </c>
      <c r="S522" s="18"/>
      <c r="T522" s="18"/>
      <c r="U522" s="18"/>
      <c r="V522" s="18"/>
      <c r="W522" s="18"/>
      <c r="X522" s="18"/>
      <c r="Y522" s="18"/>
      <c r="Z522" s="18"/>
      <c r="AA522" s="18"/>
      <c r="AB522" s="18" t="s">
        <v>1176</v>
      </c>
      <c r="AC522" s="18" t="s">
        <v>78</v>
      </c>
      <c r="AD522" s="18" t="s">
        <v>32</v>
      </c>
      <c r="AE522" s="18" t="s">
        <v>1094</v>
      </c>
      <c r="AF522" s="18" t="s">
        <v>1176</v>
      </c>
      <c r="AG522" s="18" t="s">
        <v>1177</v>
      </c>
    </row>
    <row r="523" spans="1:33" x14ac:dyDescent="0.25">
      <c r="A523" s="19">
        <v>42490</v>
      </c>
      <c r="B523" s="18" t="s">
        <v>1178</v>
      </c>
      <c r="C523" s="18" t="s">
        <v>1179</v>
      </c>
      <c r="D523" s="18">
        <v>123</v>
      </c>
      <c r="E523" s="18" t="s">
        <v>1180</v>
      </c>
      <c r="F523" s="18" t="s">
        <v>3699</v>
      </c>
      <c r="G523" s="18">
        <v>6201</v>
      </c>
      <c r="H523" s="18" t="str">
        <f t="shared" si="8"/>
        <v>BAA</v>
      </c>
      <c r="I523" s="18" t="s">
        <v>141</v>
      </c>
      <c r="J523" s="18" t="s">
        <v>3700</v>
      </c>
      <c r="K523" s="18" t="s">
        <v>37</v>
      </c>
      <c r="L523" s="18" t="s">
        <v>38</v>
      </c>
      <c r="M523" s="18">
        <v>2</v>
      </c>
      <c r="N523" s="18">
        <v>30</v>
      </c>
      <c r="O523" s="18">
        <v>50.489099919795898</v>
      </c>
      <c r="P523" s="18">
        <v>13</v>
      </c>
      <c r="Q523" s="18">
        <v>30</v>
      </c>
      <c r="R523" s="18">
        <v>364.29879903793301</v>
      </c>
      <c r="S523" s="18"/>
      <c r="T523" s="18"/>
      <c r="U523" s="18"/>
      <c r="V523" s="18"/>
      <c r="W523" s="18"/>
      <c r="X523" s="18"/>
      <c r="Y523" s="18"/>
      <c r="Z523" s="18"/>
      <c r="AA523" s="18"/>
      <c r="AB523" s="18" t="s">
        <v>3701</v>
      </c>
      <c r="AC523" s="18" t="s">
        <v>141</v>
      </c>
      <c r="AD523" s="18" t="s">
        <v>1179</v>
      </c>
      <c r="AE523" s="18" t="s">
        <v>1179</v>
      </c>
      <c r="AF523" s="18" t="s">
        <v>1184</v>
      </c>
      <c r="AG523" s="18" t="s">
        <v>3702</v>
      </c>
    </row>
    <row r="524" spans="1:33" x14ac:dyDescent="0.25">
      <c r="A524" s="19">
        <v>42490</v>
      </c>
      <c r="B524" s="18" t="s">
        <v>1178</v>
      </c>
      <c r="C524" s="18" t="s">
        <v>1179</v>
      </c>
      <c r="D524" s="18">
        <v>123</v>
      </c>
      <c r="E524" s="18" t="s">
        <v>1180</v>
      </c>
      <c r="F524" s="18" t="s">
        <v>3699</v>
      </c>
      <c r="G524" s="18">
        <v>6201</v>
      </c>
      <c r="H524" s="18" t="str">
        <f t="shared" si="8"/>
        <v>BDA</v>
      </c>
      <c r="I524" s="18" t="s">
        <v>3703</v>
      </c>
      <c r="J524" s="18" t="s">
        <v>3704</v>
      </c>
      <c r="K524" s="18" t="s">
        <v>37</v>
      </c>
      <c r="L524" s="18" t="s">
        <v>38</v>
      </c>
      <c r="M524" s="18">
        <v>21</v>
      </c>
      <c r="N524" s="18">
        <v>30</v>
      </c>
      <c r="O524" s="18">
        <v>25.590100020170201</v>
      </c>
      <c r="P524" s="18">
        <v>29</v>
      </c>
      <c r="Q524" s="18">
        <v>30</v>
      </c>
      <c r="R524" s="18">
        <v>134.465499058365</v>
      </c>
      <c r="S524" s="18"/>
      <c r="T524" s="18"/>
      <c r="U524" s="18"/>
      <c r="V524" s="18"/>
      <c r="W524" s="18"/>
      <c r="X524" s="18"/>
      <c r="Y524" s="18"/>
      <c r="Z524" s="18"/>
      <c r="AA524" s="18"/>
      <c r="AB524" s="18" t="s">
        <v>3701</v>
      </c>
      <c r="AC524" s="18" t="s">
        <v>3703</v>
      </c>
      <c r="AD524" s="18" t="s">
        <v>1179</v>
      </c>
      <c r="AE524" s="18" t="s">
        <v>1179</v>
      </c>
      <c r="AF524" s="18" t="s">
        <v>1184</v>
      </c>
      <c r="AG524" s="18" t="s">
        <v>3705</v>
      </c>
    </row>
    <row r="525" spans="1:33" x14ac:dyDescent="0.25">
      <c r="A525" s="19">
        <v>42490</v>
      </c>
      <c r="B525" s="18" t="s">
        <v>1178</v>
      </c>
      <c r="C525" s="18" t="s">
        <v>1179</v>
      </c>
      <c r="D525" s="18">
        <v>123</v>
      </c>
      <c r="E525" s="18" t="s">
        <v>1180</v>
      </c>
      <c r="F525" s="18" t="s">
        <v>3699</v>
      </c>
      <c r="G525" s="18">
        <v>6201</v>
      </c>
      <c r="H525" s="18" t="str">
        <f t="shared" si="8"/>
        <v>BGA</v>
      </c>
      <c r="I525" s="18" t="s">
        <v>44</v>
      </c>
      <c r="J525" s="18" t="s">
        <v>3706</v>
      </c>
      <c r="K525" s="18" t="s">
        <v>37</v>
      </c>
      <c r="L525" s="18" t="s">
        <v>38</v>
      </c>
      <c r="M525" s="18">
        <v>20</v>
      </c>
      <c r="N525" s="18">
        <v>30</v>
      </c>
      <c r="O525" s="18">
        <v>21.7362000644207</v>
      </c>
      <c r="P525" s="18">
        <v>0</v>
      </c>
      <c r="Q525" s="18">
        <v>30</v>
      </c>
      <c r="R525" s="18">
        <v>571.91029357910099</v>
      </c>
      <c r="S525" s="18"/>
      <c r="T525" s="18"/>
      <c r="U525" s="18"/>
      <c r="V525" s="18"/>
      <c r="W525" s="18"/>
      <c r="X525" s="18"/>
      <c r="Y525" s="18"/>
      <c r="Z525" s="18"/>
      <c r="AA525" s="18"/>
      <c r="AB525" s="18" t="s">
        <v>3701</v>
      </c>
      <c r="AC525" s="18" t="s">
        <v>44</v>
      </c>
      <c r="AD525" s="18" t="s">
        <v>1179</v>
      </c>
      <c r="AE525" s="18" t="s">
        <v>1179</v>
      </c>
      <c r="AF525" s="18" t="s">
        <v>1184</v>
      </c>
      <c r="AG525" s="18" t="s">
        <v>3707</v>
      </c>
    </row>
    <row r="526" spans="1:33" x14ac:dyDescent="0.25">
      <c r="A526" s="19">
        <v>42490</v>
      </c>
      <c r="B526" s="18" t="s">
        <v>1178</v>
      </c>
      <c r="C526" s="18" t="s">
        <v>1179</v>
      </c>
      <c r="D526" s="18">
        <v>123</v>
      </c>
      <c r="E526" s="18" t="s">
        <v>1180</v>
      </c>
      <c r="F526" s="18" t="s">
        <v>3699</v>
      </c>
      <c r="G526" s="18">
        <v>6201</v>
      </c>
      <c r="H526" s="18" t="str">
        <f t="shared" si="8"/>
        <v>BGA</v>
      </c>
      <c r="I526" s="18" t="s">
        <v>44</v>
      </c>
      <c r="J526" s="18" t="s">
        <v>3708</v>
      </c>
      <c r="K526" s="18" t="s">
        <v>37</v>
      </c>
      <c r="L526" s="18" t="s">
        <v>38</v>
      </c>
      <c r="M526" s="18">
        <v>19</v>
      </c>
      <c r="N526" s="18">
        <v>30</v>
      </c>
      <c r="O526" s="18">
        <v>21.5280999876558</v>
      </c>
      <c r="P526" s="18">
        <v>11</v>
      </c>
      <c r="Q526" s="18">
        <v>30</v>
      </c>
      <c r="R526" s="18">
        <v>208.23640245199201</v>
      </c>
      <c r="S526" s="18"/>
      <c r="T526" s="18"/>
      <c r="U526" s="18"/>
      <c r="V526" s="18"/>
      <c r="W526" s="18"/>
      <c r="X526" s="18"/>
      <c r="Y526" s="18"/>
      <c r="Z526" s="18"/>
      <c r="AA526" s="18"/>
      <c r="AB526" s="18" t="s">
        <v>3701</v>
      </c>
      <c r="AC526" s="18" t="s">
        <v>44</v>
      </c>
      <c r="AD526" s="18" t="s">
        <v>1179</v>
      </c>
      <c r="AE526" s="18" t="s">
        <v>1179</v>
      </c>
      <c r="AF526" s="18" t="s">
        <v>1184</v>
      </c>
      <c r="AG526" s="18" t="s">
        <v>3709</v>
      </c>
    </row>
    <row r="527" spans="1:33" x14ac:dyDescent="0.25">
      <c r="A527" s="19">
        <v>42490</v>
      </c>
      <c r="B527" s="18" t="s">
        <v>1178</v>
      </c>
      <c r="C527" s="18" t="s">
        <v>1179</v>
      </c>
      <c r="D527" s="18">
        <v>123</v>
      </c>
      <c r="E527" s="18" t="s">
        <v>1180</v>
      </c>
      <c r="F527" s="18" t="s">
        <v>3699</v>
      </c>
      <c r="G527" s="18">
        <v>6201</v>
      </c>
      <c r="H527" s="18" t="str">
        <f t="shared" si="8"/>
        <v>BGA</v>
      </c>
      <c r="I527" s="18" t="s">
        <v>44</v>
      </c>
      <c r="J527" s="18" t="s">
        <v>3710</v>
      </c>
      <c r="K527" s="18" t="s">
        <v>37</v>
      </c>
      <c r="L527" s="18" t="s">
        <v>38</v>
      </c>
      <c r="M527" s="18">
        <v>16</v>
      </c>
      <c r="N527" s="18">
        <v>30</v>
      </c>
      <c r="O527" s="18">
        <v>31.583000354468801</v>
      </c>
      <c r="P527" s="18">
        <v>0</v>
      </c>
      <c r="Q527" s="18">
        <v>30</v>
      </c>
      <c r="R527" s="18">
        <v>605.70110130310002</v>
      </c>
      <c r="S527" s="18"/>
      <c r="T527" s="18"/>
      <c r="U527" s="18"/>
      <c r="V527" s="18"/>
      <c r="W527" s="18"/>
      <c r="X527" s="18"/>
      <c r="Y527" s="18"/>
      <c r="Z527" s="18"/>
      <c r="AA527" s="18"/>
      <c r="AB527" s="18" t="s">
        <v>3701</v>
      </c>
      <c r="AC527" s="18" t="s">
        <v>44</v>
      </c>
      <c r="AD527" s="18" t="s">
        <v>1179</v>
      </c>
      <c r="AE527" s="18" t="s">
        <v>1179</v>
      </c>
      <c r="AF527" s="18" t="s">
        <v>1184</v>
      </c>
      <c r="AG527" s="18" t="s">
        <v>3711</v>
      </c>
    </row>
    <row r="528" spans="1:33" x14ac:dyDescent="0.25">
      <c r="A528" s="19">
        <v>42490</v>
      </c>
      <c r="B528" s="18" t="s">
        <v>1178</v>
      </c>
      <c r="C528" s="18" t="s">
        <v>1179</v>
      </c>
      <c r="D528" s="18">
        <v>123</v>
      </c>
      <c r="E528" s="18" t="s">
        <v>1180</v>
      </c>
      <c r="F528" s="18" t="s">
        <v>3699</v>
      </c>
      <c r="G528" s="18">
        <v>6201</v>
      </c>
      <c r="H528" s="18" t="str">
        <f t="shared" si="8"/>
        <v>BGA</v>
      </c>
      <c r="I528" s="18" t="s">
        <v>44</v>
      </c>
      <c r="J528" s="18" t="s">
        <v>3712</v>
      </c>
      <c r="K528" s="18" t="s">
        <v>37</v>
      </c>
      <c r="L528" s="18" t="s">
        <v>38</v>
      </c>
      <c r="M528" s="18">
        <v>2</v>
      </c>
      <c r="N528" s="18">
        <v>30</v>
      </c>
      <c r="O528" s="18">
        <v>43.493399456143301</v>
      </c>
      <c r="P528" s="18">
        <v>0</v>
      </c>
      <c r="Q528" s="18">
        <v>26</v>
      </c>
      <c r="R528" s="18">
        <v>713.70799827575604</v>
      </c>
      <c r="S528" s="18"/>
      <c r="T528" s="18"/>
      <c r="U528" s="18"/>
      <c r="V528" s="18"/>
      <c r="W528" s="18"/>
      <c r="X528" s="18"/>
      <c r="Y528" s="18"/>
      <c r="Z528" s="18"/>
      <c r="AA528" s="18"/>
      <c r="AB528" s="18" t="s">
        <v>3701</v>
      </c>
      <c r="AC528" s="18" t="s">
        <v>44</v>
      </c>
      <c r="AD528" s="18" t="s">
        <v>1179</v>
      </c>
      <c r="AE528" s="18" t="s">
        <v>1179</v>
      </c>
      <c r="AF528" s="18" t="s">
        <v>1184</v>
      </c>
      <c r="AG528" s="18" t="s">
        <v>3713</v>
      </c>
    </row>
    <row r="529" spans="1:33" x14ac:dyDescent="0.25">
      <c r="A529" s="19">
        <v>42490</v>
      </c>
      <c r="B529" s="18" t="s">
        <v>1178</v>
      </c>
      <c r="C529" s="18" t="s">
        <v>1179</v>
      </c>
      <c r="D529" s="18">
        <v>123</v>
      </c>
      <c r="E529" s="18" t="s">
        <v>1180</v>
      </c>
      <c r="F529" s="18" t="s">
        <v>3699</v>
      </c>
      <c r="G529" s="18">
        <v>6201</v>
      </c>
      <c r="H529" s="18" t="str">
        <f t="shared" si="8"/>
        <v>BGA</v>
      </c>
      <c r="I529" s="18" t="s">
        <v>44</v>
      </c>
      <c r="J529" s="18" t="s">
        <v>3714</v>
      </c>
      <c r="K529" s="18" t="s">
        <v>37</v>
      </c>
      <c r="L529" s="18" t="s">
        <v>38</v>
      </c>
      <c r="M529" s="18"/>
      <c r="N529" s="18"/>
      <c r="O529" s="18"/>
      <c r="P529" s="18">
        <v>30</v>
      </c>
      <c r="Q529" s="18">
        <v>30</v>
      </c>
      <c r="R529" s="18">
        <v>18.833399869501498</v>
      </c>
      <c r="S529" s="18"/>
      <c r="T529" s="18"/>
      <c r="U529" s="18"/>
      <c r="V529" s="18">
        <v>5</v>
      </c>
      <c r="W529" s="18">
        <v>24</v>
      </c>
      <c r="X529" s="18">
        <v>682.04170227050702</v>
      </c>
      <c r="Y529" s="18"/>
      <c r="Z529" s="18"/>
      <c r="AA529" s="18"/>
      <c r="AB529" s="18" t="s">
        <v>3701</v>
      </c>
      <c r="AC529" s="18" t="s">
        <v>44</v>
      </c>
      <c r="AD529" s="18" t="s">
        <v>1179</v>
      </c>
      <c r="AE529" s="18" t="s">
        <v>1179</v>
      </c>
      <c r="AF529" s="18" t="s">
        <v>1184</v>
      </c>
      <c r="AG529" s="18" t="s">
        <v>3715</v>
      </c>
    </row>
    <row r="530" spans="1:33" x14ac:dyDescent="0.25">
      <c r="A530" s="19">
        <v>42490</v>
      </c>
      <c r="B530" s="18" t="s">
        <v>1178</v>
      </c>
      <c r="C530" s="18" t="s">
        <v>1179</v>
      </c>
      <c r="D530" s="18">
        <v>123</v>
      </c>
      <c r="E530" s="18" t="s">
        <v>1180</v>
      </c>
      <c r="F530" s="18" t="s">
        <v>1181</v>
      </c>
      <c r="G530" s="18">
        <v>6200</v>
      </c>
      <c r="H530" s="18" t="str">
        <f t="shared" si="8"/>
        <v>BAA</v>
      </c>
      <c r="I530" s="18" t="s">
        <v>221</v>
      </c>
      <c r="J530" s="18" t="s">
        <v>1182</v>
      </c>
      <c r="K530" s="18" t="s">
        <v>37</v>
      </c>
      <c r="L530" s="18" t="s">
        <v>38</v>
      </c>
      <c r="M530" s="18">
        <v>23</v>
      </c>
      <c r="N530" s="18">
        <v>30</v>
      </c>
      <c r="O530" s="18">
        <v>61.0558986887335</v>
      </c>
      <c r="P530" s="18">
        <v>28</v>
      </c>
      <c r="Q530" s="18">
        <v>30</v>
      </c>
      <c r="R530" s="18">
        <v>91.763499867171006</v>
      </c>
      <c r="S530" s="18"/>
      <c r="T530" s="18"/>
      <c r="U530" s="18"/>
      <c r="V530" s="18"/>
      <c r="W530" s="18"/>
      <c r="X530" s="18"/>
      <c r="Y530" s="18"/>
      <c r="Z530" s="18"/>
      <c r="AA530" s="18"/>
      <c r="AB530" s="18" t="s">
        <v>1183</v>
      </c>
      <c r="AC530" s="18" t="s">
        <v>221</v>
      </c>
      <c r="AD530" s="18" t="s">
        <v>1179</v>
      </c>
      <c r="AE530" s="18" t="s">
        <v>1179</v>
      </c>
      <c r="AF530" s="18" t="s">
        <v>1184</v>
      </c>
      <c r="AG530" s="18" t="s">
        <v>1185</v>
      </c>
    </row>
    <row r="531" spans="1:33" x14ac:dyDescent="0.25">
      <c r="A531" s="19">
        <v>42490</v>
      </c>
      <c r="B531" s="18" t="s">
        <v>1178</v>
      </c>
      <c r="C531" s="18" t="s">
        <v>1179</v>
      </c>
      <c r="D531" s="18">
        <v>123</v>
      </c>
      <c r="E531" s="18" t="s">
        <v>1180</v>
      </c>
      <c r="F531" s="18" t="s">
        <v>1181</v>
      </c>
      <c r="G531" s="18">
        <v>6200</v>
      </c>
      <c r="H531" s="18" t="str">
        <f t="shared" si="8"/>
        <v>BDA</v>
      </c>
      <c r="I531" s="18" t="s">
        <v>1186</v>
      </c>
      <c r="J531" s="18" t="s">
        <v>1187</v>
      </c>
      <c r="K531" s="18" t="s">
        <v>37</v>
      </c>
      <c r="L531" s="18" t="s">
        <v>38</v>
      </c>
      <c r="M531" s="18">
        <v>26</v>
      </c>
      <c r="N531" s="18">
        <v>30</v>
      </c>
      <c r="O531" s="18">
        <v>6.0834000259637797</v>
      </c>
      <c r="P531" s="18">
        <v>30</v>
      </c>
      <c r="Q531" s="18">
        <v>30</v>
      </c>
      <c r="R531" s="18">
        <v>52.5144003555178</v>
      </c>
      <c r="S531" s="18">
        <v>1</v>
      </c>
      <c r="T531" s="18">
        <v>15</v>
      </c>
      <c r="U531" s="18">
        <v>209.68800449371301</v>
      </c>
      <c r="V531" s="18"/>
      <c r="W531" s="18"/>
      <c r="X531" s="18"/>
      <c r="Y531" s="18"/>
      <c r="Z531" s="18"/>
      <c r="AA531" s="18"/>
      <c r="AB531" s="18" t="s">
        <v>1183</v>
      </c>
      <c r="AC531" s="18" t="s">
        <v>1186</v>
      </c>
      <c r="AD531" s="18" t="s">
        <v>1179</v>
      </c>
      <c r="AE531" s="18" t="s">
        <v>1179</v>
      </c>
      <c r="AF531" s="18" t="s">
        <v>1184</v>
      </c>
      <c r="AG531" s="18" t="s">
        <v>1188</v>
      </c>
    </row>
    <row r="532" spans="1:33" x14ac:dyDescent="0.25">
      <c r="A532" s="19">
        <v>42490</v>
      </c>
      <c r="B532" s="18" t="s">
        <v>1178</v>
      </c>
      <c r="C532" s="18" t="s">
        <v>1179</v>
      </c>
      <c r="D532" s="18">
        <v>123</v>
      </c>
      <c r="E532" s="18" t="s">
        <v>1180</v>
      </c>
      <c r="F532" s="18" t="s">
        <v>1181</v>
      </c>
      <c r="G532" s="18">
        <v>6200</v>
      </c>
      <c r="H532" s="18" t="str">
        <f t="shared" si="8"/>
        <v>BGA</v>
      </c>
      <c r="I532" s="18" t="s">
        <v>41</v>
      </c>
      <c r="J532" s="18" t="s">
        <v>1189</v>
      </c>
      <c r="K532" s="18" t="s">
        <v>37</v>
      </c>
      <c r="L532" s="18" t="s">
        <v>38</v>
      </c>
      <c r="M532" s="18">
        <v>26</v>
      </c>
      <c r="N532" s="18">
        <v>30</v>
      </c>
      <c r="O532" s="18">
        <v>6.8784999772906303</v>
      </c>
      <c r="P532" s="18">
        <v>30</v>
      </c>
      <c r="Q532" s="18">
        <v>30</v>
      </c>
      <c r="R532" s="18">
        <v>120.37520018219899</v>
      </c>
      <c r="S532" s="18"/>
      <c r="T532" s="18"/>
      <c r="U532" s="18"/>
      <c r="V532" s="18"/>
      <c r="W532" s="18"/>
      <c r="X532" s="18"/>
      <c r="Y532" s="18"/>
      <c r="Z532" s="18"/>
      <c r="AA532" s="18"/>
      <c r="AB532" s="18" t="s">
        <v>1183</v>
      </c>
      <c r="AC532" s="18" t="s">
        <v>41</v>
      </c>
      <c r="AD532" s="18" t="s">
        <v>1179</v>
      </c>
      <c r="AE532" s="18" t="s">
        <v>1179</v>
      </c>
      <c r="AF532" s="18" t="s">
        <v>1184</v>
      </c>
      <c r="AG532" s="18" t="s">
        <v>1190</v>
      </c>
    </row>
    <row r="533" spans="1:33" x14ac:dyDescent="0.25">
      <c r="A533" s="19">
        <v>42490</v>
      </c>
      <c r="B533" s="18" t="s">
        <v>1178</v>
      </c>
      <c r="C533" s="18" t="s">
        <v>1179</v>
      </c>
      <c r="D533" s="18">
        <v>123</v>
      </c>
      <c r="E533" s="18" t="s">
        <v>1180</v>
      </c>
      <c r="F533" s="18" t="s">
        <v>1181</v>
      </c>
      <c r="G533" s="18">
        <v>6200</v>
      </c>
      <c r="H533" s="18" t="str">
        <f t="shared" si="8"/>
        <v>BGA</v>
      </c>
      <c r="I533" s="18" t="s">
        <v>41</v>
      </c>
      <c r="J533" s="18" t="s">
        <v>1191</v>
      </c>
      <c r="K533" s="18" t="s">
        <v>37</v>
      </c>
      <c r="L533" s="18" t="s">
        <v>38</v>
      </c>
      <c r="M533" s="18">
        <v>26</v>
      </c>
      <c r="N533" s="18">
        <v>30</v>
      </c>
      <c r="O533" s="18">
        <v>5.9583999067544902</v>
      </c>
      <c r="P533" s="18">
        <v>30</v>
      </c>
      <c r="Q533" s="18">
        <v>30</v>
      </c>
      <c r="R533" s="18">
        <v>81.5281008183956</v>
      </c>
      <c r="S533" s="18"/>
      <c r="T533" s="18"/>
      <c r="U533" s="18"/>
      <c r="V533" s="18"/>
      <c r="W533" s="18"/>
      <c r="X533" s="18"/>
      <c r="Y533" s="18"/>
      <c r="Z533" s="18"/>
      <c r="AA533" s="18"/>
      <c r="AB533" s="18" t="s">
        <v>1183</v>
      </c>
      <c r="AC533" s="18" t="s">
        <v>41</v>
      </c>
      <c r="AD533" s="18" t="s">
        <v>1179</v>
      </c>
      <c r="AE533" s="18" t="s">
        <v>1179</v>
      </c>
      <c r="AF533" s="18" t="s">
        <v>1184</v>
      </c>
      <c r="AG533" s="18" t="s">
        <v>1192</v>
      </c>
    </row>
    <row r="534" spans="1:33" x14ac:dyDescent="0.25">
      <c r="A534" s="19">
        <v>42490</v>
      </c>
      <c r="B534" s="18" t="s">
        <v>1178</v>
      </c>
      <c r="C534" s="18" t="s">
        <v>1179</v>
      </c>
      <c r="D534" s="18">
        <v>123</v>
      </c>
      <c r="E534" s="18" t="s">
        <v>1180</v>
      </c>
      <c r="F534" s="18" t="s">
        <v>1181</v>
      </c>
      <c r="G534" s="18">
        <v>6200</v>
      </c>
      <c r="H534" s="18" t="str">
        <f t="shared" si="8"/>
        <v>BGA</v>
      </c>
      <c r="I534" s="18" t="s">
        <v>41</v>
      </c>
      <c r="J534" s="18" t="s">
        <v>1193</v>
      </c>
      <c r="K534" s="18" t="s">
        <v>37</v>
      </c>
      <c r="L534" s="18" t="s">
        <v>38</v>
      </c>
      <c r="M534" s="18"/>
      <c r="N534" s="18"/>
      <c r="O534" s="18"/>
      <c r="P534" s="18"/>
      <c r="Q534" s="18"/>
      <c r="R534" s="18"/>
      <c r="S534" s="18"/>
      <c r="T534" s="18"/>
      <c r="U534" s="18"/>
      <c r="V534" s="18">
        <v>30</v>
      </c>
      <c r="W534" s="18">
        <v>30</v>
      </c>
      <c r="X534" s="18">
        <v>312.354200839996</v>
      </c>
      <c r="Y534" s="18"/>
      <c r="Z534" s="18"/>
      <c r="AA534" s="18"/>
      <c r="AB534" s="18" t="s">
        <v>1183</v>
      </c>
      <c r="AC534" s="18" t="s">
        <v>41</v>
      </c>
      <c r="AD534" s="18" t="s">
        <v>1179</v>
      </c>
      <c r="AE534" s="18" t="s">
        <v>1179</v>
      </c>
      <c r="AF534" s="18" t="s">
        <v>1184</v>
      </c>
      <c r="AG534" s="18" t="s">
        <v>1194</v>
      </c>
    </row>
    <row r="535" spans="1:33" x14ac:dyDescent="0.25">
      <c r="A535" s="19">
        <v>42490</v>
      </c>
      <c r="B535" s="18" t="s">
        <v>1178</v>
      </c>
      <c r="C535" s="18" t="s">
        <v>1179</v>
      </c>
      <c r="D535" s="18">
        <v>123</v>
      </c>
      <c r="E535" s="18" t="s">
        <v>1180</v>
      </c>
      <c r="F535" s="18" t="s">
        <v>1180</v>
      </c>
      <c r="G535" s="18">
        <v>123</v>
      </c>
      <c r="H535" s="18" t="str">
        <f t="shared" si="8"/>
        <v>BAA</v>
      </c>
      <c r="I535" s="18" t="s">
        <v>96</v>
      </c>
      <c r="J535" s="18" t="s">
        <v>1195</v>
      </c>
      <c r="K535" s="18" t="s">
        <v>37</v>
      </c>
      <c r="L535" s="18" t="s">
        <v>38</v>
      </c>
      <c r="M535" s="18"/>
      <c r="N535" s="18"/>
      <c r="O535" s="18"/>
      <c r="P535" s="18">
        <v>13</v>
      </c>
      <c r="Q535" s="18">
        <v>30</v>
      </c>
      <c r="R535" s="18">
        <v>304.13210141658698</v>
      </c>
      <c r="S535" s="18"/>
      <c r="T535" s="18"/>
      <c r="U535" s="18"/>
      <c r="V535" s="18"/>
      <c r="W535" s="18"/>
      <c r="X535" s="18"/>
      <c r="Y535" s="18"/>
      <c r="Z535" s="18"/>
      <c r="AA535" s="18"/>
      <c r="AB535" s="18" t="s">
        <v>1184</v>
      </c>
      <c r="AC535" s="18" t="s">
        <v>96</v>
      </c>
      <c r="AD535" s="18" t="s">
        <v>1179</v>
      </c>
      <c r="AE535" s="18" t="s">
        <v>1179</v>
      </c>
      <c r="AF535" s="18" t="s">
        <v>1184</v>
      </c>
      <c r="AG535" s="18" t="s">
        <v>1196</v>
      </c>
    </row>
    <row r="536" spans="1:33" x14ac:dyDescent="0.25">
      <c r="A536" s="19">
        <v>42490</v>
      </c>
      <c r="B536" s="18" t="s">
        <v>1178</v>
      </c>
      <c r="C536" s="18" t="s">
        <v>1179</v>
      </c>
      <c r="D536" s="18">
        <v>123</v>
      </c>
      <c r="E536" s="18" t="s">
        <v>1180</v>
      </c>
      <c r="F536" s="18" t="s">
        <v>1180</v>
      </c>
      <c r="G536" s="18">
        <v>123</v>
      </c>
      <c r="H536" s="18" t="str">
        <f t="shared" si="8"/>
        <v>BAA</v>
      </c>
      <c r="I536" s="18" t="s">
        <v>96</v>
      </c>
      <c r="J536" s="18" t="s">
        <v>1197</v>
      </c>
      <c r="K536" s="18" t="s">
        <v>37</v>
      </c>
      <c r="L536" s="18" t="s">
        <v>38</v>
      </c>
      <c r="M536" s="18"/>
      <c r="N536" s="18"/>
      <c r="O536" s="18"/>
      <c r="P536" s="18">
        <v>14</v>
      </c>
      <c r="Q536" s="18">
        <v>30</v>
      </c>
      <c r="R536" s="18">
        <v>234.75059986114499</v>
      </c>
      <c r="S536" s="18"/>
      <c r="T536" s="18"/>
      <c r="U536" s="18"/>
      <c r="V536" s="18">
        <v>30</v>
      </c>
      <c r="W536" s="18">
        <v>30</v>
      </c>
      <c r="X536" s="18">
        <v>212.29119729995699</v>
      </c>
      <c r="Y536" s="18"/>
      <c r="Z536" s="18"/>
      <c r="AA536" s="18"/>
      <c r="AB536" s="18" t="s">
        <v>1184</v>
      </c>
      <c r="AC536" s="18" t="s">
        <v>96</v>
      </c>
      <c r="AD536" s="18" t="s">
        <v>1179</v>
      </c>
      <c r="AE536" s="18" t="s">
        <v>1179</v>
      </c>
      <c r="AF536" s="18" t="s">
        <v>1184</v>
      </c>
      <c r="AG536" s="18" t="s">
        <v>1198</v>
      </c>
    </row>
    <row r="537" spans="1:33" x14ac:dyDescent="0.25">
      <c r="A537" s="19">
        <v>42490</v>
      </c>
      <c r="B537" s="18" t="s">
        <v>1178</v>
      </c>
      <c r="C537" s="18" t="s">
        <v>1179</v>
      </c>
      <c r="D537" s="18">
        <v>123</v>
      </c>
      <c r="E537" s="18" t="s">
        <v>1180</v>
      </c>
      <c r="F537" s="18" t="s">
        <v>1180</v>
      </c>
      <c r="G537" s="18">
        <v>123</v>
      </c>
      <c r="H537" s="18" t="str">
        <f t="shared" si="8"/>
        <v>BAZ</v>
      </c>
      <c r="I537" s="18" t="s">
        <v>587</v>
      </c>
      <c r="J537" s="18" t="s">
        <v>1199</v>
      </c>
      <c r="K537" s="18" t="s">
        <v>37</v>
      </c>
      <c r="L537" s="18" t="s">
        <v>38</v>
      </c>
      <c r="M537" s="18">
        <v>17</v>
      </c>
      <c r="N537" s="18">
        <v>21</v>
      </c>
      <c r="O537" s="18">
        <v>7.6043999791145298</v>
      </c>
      <c r="P537" s="18">
        <v>7</v>
      </c>
      <c r="Q537" s="18">
        <v>30</v>
      </c>
      <c r="R537" s="18">
        <v>259.88499855995099</v>
      </c>
      <c r="S537" s="18"/>
      <c r="T537" s="18"/>
      <c r="U537" s="18"/>
      <c r="V537" s="18"/>
      <c r="W537" s="18"/>
      <c r="X537" s="18"/>
      <c r="Y537" s="18"/>
      <c r="Z537" s="18"/>
      <c r="AA537" s="18"/>
      <c r="AB537" s="18" t="s">
        <v>1184</v>
      </c>
      <c r="AC537" s="18" t="s">
        <v>587</v>
      </c>
      <c r="AD537" s="18" t="s">
        <v>1179</v>
      </c>
      <c r="AE537" s="18" t="s">
        <v>1179</v>
      </c>
      <c r="AF537" s="18" t="s">
        <v>1184</v>
      </c>
      <c r="AG537" s="18" t="s">
        <v>1200</v>
      </c>
    </row>
    <row r="538" spans="1:33" x14ac:dyDescent="0.25">
      <c r="A538" s="19">
        <v>42490</v>
      </c>
      <c r="B538" s="18" t="s">
        <v>1178</v>
      </c>
      <c r="C538" s="18" t="s">
        <v>1179</v>
      </c>
      <c r="D538" s="18">
        <v>123</v>
      </c>
      <c r="E538" s="18" t="s">
        <v>1180</v>
      </c>
      <c r="F538" s="18" t="s">
        <v>1180</v>
      </c>
      <c r="G538" s="18">
        <v>123</v>
      </c>
      <c r="H538" s="18" t="str">
        <f t="shared" si="8"/>
        <v>BAZ</v>
      </c>
      <c r="I538" s="18" t="s">
        <v>1201</v>
      </c>
      <c r="J538" s="18" t="s">
        <v>1202</v>
      </c>
      <c r="K538" s="18" t="s">
        <v>37</v>
      </c>
      <c r="L538" s="18" t="s">
        <v>38</v>
      </c>
      <c r="M538" s="18">
        <v>21</v>
      </c>
      <c r="N538" s="18">
        <v>21</v>
      </c>
      <c r="O538" s="18">
        <v>3.59739993885159</v>
      </c>
      <c r="P538" s="18">
        <v>30</v>
      </c>
      <c r="Q538" s="18">
        <v>30</v>
      </c>
      <c r="R538" s="18">
        <v>137.00019800662901</v>
      </c>
      <c r="S538" s="18"/>
      <c r="T538" s="18"/>
      <c r="U538" s="18"/>
      <c r="V538" s="18"/>
      <c r="W538" s="18"/>
      <c r="X538" s="18"/>
      <c r="Y538" s="18"/>
      <c r="Z538" s="18"/>
      <c r="AA538" s="18"/>
      <c r="AB538" s="18" t="s">
        <v>1184</v>
      </c>
      <c r="AC538" s="18" t="s">
        <v>1201</v>
      </c>
      <c r="AD538" s="18" t="s">
        <v>1179</v>
      </c>
      <c r="AE538" s="18" t="s">
        <v>1179</v>
      </c>
      <c r="AF538" s="18" t="s">
        <v>1184</v>
      </c>
      <c r="AG538" s="18" t="s">
        <v>1203</v>
      </c>
    </row>
    <row r="539" spans="1:33" x14ac:dyDescent="0.25">
      <c r="A539" s="19">
        <v>42490</v>
      </c>
      <c r="B539" s="18" t="s">
        <v>1178</v>
      </c>
      <c r="C539" s="18" t="s">
        <v>1179</v>
      </c>
      <c r="D539" s="18">
        <v>123</v>
      </c>
      <c r="E539" s="18" t="s">
        <v>1180</v>
      </c>
      <c r="F539" s="18" t="s">
        <v>1180</v>
      </c>
      <c r="G539" s="18">
        <v>123</v>
      </c>
      <c r="H539" s="18" t="str">
        <f t="shared" si="8"/>
        <v>BDA</v>
      </c>
      <c r="I539" s="18" t="s">
        <v>62</v>
      </c>
      <c r="J539" s="18" t="s">
        <v>1204</v>
      </c>
      <c r="K539" s="18" t="s">
        <v>37</v>
      </c>
      <c r="L539" s="18" t="s">
        <v>38</v>
      </c>
      <c r="M539" s="18"/>
      <c r="N539" s="18"/>
      <c r="O539" s="18"/>
      <c r="P539" s="18"/>
      <c r="Q539" s="18"/>
      <c r="R539" s="18"/>
      <c r="S539" s="18"/>
      <c r="T539" s="18"/>
      <c r="U539" s="18"/>
      <c r="V539" s="18">
        <v>1</v>
      </c>
      <c r="W539" s="18">
        <v>29</v>
      </c>
      <c r="X539" s="18">
        <v>920.82328605651799</v>
      </c>
      <c r="Y539" s="18"/>
      <c r="Z539" s="18"/>
      <c r="AA539" s="18"/>
      <c r="AB539" s="18" t="s">
        <v>1184</v>
      </c>
      <c r="AC539" s="18" t="s">
        <v>62</v>
      </c>
      <c r="AD539" s="18" t="s">
        <v>1179</v>
      </c>
      <c r="AE539" s="18" t="s">
        <v>1179</v>
      </c>
      <c r="AF539" s="18" t="s">
        <v>1184</v>
      </c>
      <c r="AG539" s="18" t="s">
        <v>1205</v>
      </c>
    </row>
    <row r="540" spans="1:33" x14ac:dyDescent="0.25">
      <c r="A540" s="19">
        <v>42490</v>
      </c>
      <c r="B540" s="18" t="s">
        <v>1178</v>
      </c>
      <c r="C540" s="18" t="s">
        <v>1179</v>
      </c>
      <c r="D540" s="18">
        <v>123</v>
      </c>
      <c r="E540" s="18" t="s">
        <v>1180</v>
      </c>
      <c r="F540" s="18" t="s">
        <v>1180</v>
      </c>
      <c r="G540" s="18">
        <v>123</v>
      </c>
      <c r="H540" s="18" t="str">
        <f t="shared" si="8"/>
        <v>BDA</v>
      </c>
      <c r="I540" s="18" t="s">
        <v>62</v>
      </c>
      <c r="J540" s="18" t="s">
        <v>1206</v>
      </c>
      <c r="K540" s="18" t="s">
        <v>37</v>
      </c>
      <c r="L540" s="18" t="s">
        <v>38</v>
      </c>
      <c r="M540" s="18"/>
      <c r="N540" s="18"/>
      <c r="O540" s="18"/>
      <c r="P540" s="18">
        <v>0</v>
      </c>
      <c r="Q540" s="18">
        <v>10</v>
      </c>
      <c r="R540" s="18">
        <v>502.958110809326</v>
      </c>
      <c r="S540" s="18"/>
      <c r="T540" s="18"/>
      <c r="U540" s="18"/>
      <c r="V540" s="18"/>
      <c r="W540" s="18"/>
      <c r="X540" s="18"/>
      <c r="Y540" s="18"/>
      <c r="Z540" s="18"/>
      <c r="AA540" s="18"/>
      <c r="AB540" s="18" t="s">
        <v>1184</v>
      </c>
      <c r="AC540" s="18" t="s">
        <v>62</v>
      </c>
      <c r="AD540" s="18" t="s">
        <v>1179</v>
      </c>
      <c r="AE540" s="18" t="s">
        <v>1179</v>
      </c>
      <c r="AF540" s="18" t="s">
        <v>1184</v>
      </c>
      <c r="AG540" s="18" t="s">
        <v>1207</v>
      </c>
    </row>
    <row r="541" spans="1:33" x14ac:dyDescent="0.25">
      <c r="A541" s="19">
        <v>42490</v>
      </c>
      <c r="B541" s="18" t="s">
        <v>1178</v>
      </c>
      <c r="C541" s="18" t="s">
        <v>1179</v>
      </c>
      <c r="D541" s="18">
        <v>123</v>
      </c>
      <c r="E541" s="18" t="s">
        <v>1180</v>
      </c>
      <c r="F541" s="18" t="s">
        <v>1180</v>
      </c>
      <c r="G541" s="18">
        <v>123</v>
      </c>
      <c r="H541" s="18" t="str">
        <f t="shared" si="8"/>
        <v>BDA</v>
      </c>
      <c r="I541" s="18" t="s">
        <v>62</v>
      </c>
      <c r="J541" s="18" t="s">
        <v>1208</v>
      </c>
      <c r="K541" s="18" t="s">
        <v>37</v>
      </c>
      <c r="L541" s="18" t="s">
        <v>38</v>
      </c>
      <c r="M541" s="18"/>
      <c r="N541" s="18"/>
      <c r="O541" s="18"/>
      <c r="P541" s="18">
        <v>10</v>
      </c>
      <c r="Q541" s="18">
        <v>20</v>
      </c>
      <c r="R541" s="18">
        <v>155.20779776573099</v>
      </c>
      <c r="S541" s="18"/>
      <c r="T541" s="18"/>
      <c r="U541" s="18"/>
      <c r="V541" s="18">
        <v>8</v>
      </c>
      <c r="W541" s="18">
        <v>8</v>
      </c>
      <c r="X541" s="18">
        <v>156.5</v>
      </c>
      <c r="Y541" s="18"/>
      <c r="Z541" s="18"/>
      <c r="AA541" s="18"/>
      <c r="AB541" s="18" t="s">
        <v>1184</v>
      </c>
      <c r="AC541" s="18" t="s">
        <v>62</v>
      </c>
      <c r="AD541" s="18" t="s">
        <v>1179</v>
      </c>
      <c r="AE541" s="18" t="s">
        <v>1179</v>
      </c>
      <c r="AF541" s="18" t="s">
        <v>1184</v>
      </c>
      <c r="AG541" s="18" t="s">
        <v>1209</v>
      </c>
    </row>
    <row r="542" spans="1:33" x14ac:dyDescent="0.25">
      <c r="A542" s="19">
        <v>42490</v>
      </c>
      <c r="B542" s="18" t="s">
        <v>1178</v>
      </c>
      <c r="C542" s="18" t="s">
        <v>1179</v>
      </c>
      <c r="D542" s="18">
        <v>123</v>
      </c>
      <c r="E542" s="18" t="s">
        <v>1180</v>
      </c>
      <c r="F542" s="18" t="s">
        <v>1180</v>
      </c>
      <c r="G542" s="18">
        <v>123</v>
      </c>
      <c r="H542" s="18" t="str">
        <f t="shared" si="8"/>
        <v>BDA</v>
      </c>
      <c r="I542" s="18" t="s">
        <v>62</v>
      </c>
      <c r="J542" s="18" t="s">
        <v>1210</v>
      </c>
      <c r="K542" s="18" t="s">
        <v>37</v>
      </c>
      <c r="L542" s="18" t="s">
        <v>38</v>
      </c>
      <c r="M542" s="18">
        <v>6</v>
      </c>
      <c r="N542" s="18">
        <v>6</v>
      </c>
      <c r="O542" s="18">
        <v>0.71519999206066098</v>
      </c>
      <c r="P542" s="18">
        <v>25</v>
      </c>
      <c r="Q542" s="18">
        <v>30</v>
      </c>
      <c r="R542" s="18">
        <v>116.417299747467</v>
      </c>
      <c r="S542" s="18"/>
      <c r="T542" s="18"/>
      <c r="U542" s="18"/>
      <c r="V542" s="18"/>
      <c r="W542" s="18"/>
      <c r="X542" s="18"/>
      <c r="Y542" s="18">
        <v>30</v>
      </c>
      <c r="Z542" s="18">
        <v>30</v>
      </c>
      <c r="AA542" s="18">
        <v>66.617999970912905</v>
      </c>
      <c r="AB542" s="18" t="s">
        <v>1184</v>
      </c>
      <c r="AC542" s="18" t="s">
        <v>62</v>
      </c>
      <c r="AD542" s="18" t="s">
        <v>1179</v>
      </c>
      <c r="AE542" s="18" t="s">
        <v>1179</v>
      </c>
      <c r="AF542" s="18" t="s">
        <v>1184</v>
      </c>
      <c r="AG542" s="18" t="s">
        <v>1211</v>
      </c>
    </row>
    <row r="543" spans="1:33" x14ac:dyDescent="0.25">
      <c r="A543" s="19">
        <v>42490</v>
      </c>
      <c r="B543" s="18" t="s">
        <v>1178</v>
      </c>
      <c r="C543" s="18" t="s">
        <v>1179</v>
      </c>
      <c r="D543" s="18">
        <v>123</v>
      </c>
      <c r="E543" s="18" t="s">
        <v>1180</v>
      </c>
      <c r="F543" s="18" t="s">
        <v>1180</v>
      </c>
      <c r="G543" s="18">
        <v>123</v>
      </c>
      <c r="H543" s="18" t="str">
        <f t="shared" si="8"/>
        <v>BDA</v>
      </c>
      <c r="I543" s="18" t="s">
        <v>35</v>
      </c>
      <c r="J543" s="18" t="s">
        <v>3743</v>
      </c>
      <c r="K543" s="18" t="s">
        <v>37</v>
      </c>
      <c r="L543" s="18" t="s">
        <v>38</v>
      </c>
      <c r="M543" s="18"/>
      <c r="N543" s="18"/>
      <c r="O543" s="18"/>
      <c r="P543" s="18">
        <v>1</v>
      </c>
      <c r="Q543" s="18">
        <v>1</v>
      </c>
      <c r="R543" s="18">
        <v>0.25</v>
      </c>
      <c r="S543" s="18"/>
      <c r="T543" s="18"/>
      <c r="U543" s="18"/>
      <c r="V543" s="18"/>
      <c r="W543" s="18"/>
      <c r="X543" s="18"/>
      <c r="Y543" s="18"/>
      <c r="Z543" s="18"/>
      <c r="AA543" s="18"/>
      <c r="AB543" s="18" t="s">
        <v>1184</v>
      </c>
      <c r="AC543" s="18" t="s">
        <v>35</v>
      </c>
      <c r="AD543" s="18" t="s">
        <v>1179</v>
      </c>
      <c r="AE543" s="18" t="s">
        <v>1179</v>
      </c>
      <c r="AF543" s="18" t="s">
        <v>1184</v>
      </c>
      <c r="AG543" s="18" t="s">
        <v>3744</v>
      </c>
    </row>
    <row r="544" spans="1:33" x14ac:dyDescent="0.25">
      <c r="A544" s="19">
        <v>42490</v>
      </c>
      <c r="B544" s="18" t="s">
        <v>1178</v>
      </c>
      <c r="C544" s="18" t="s">
        <v>1179</v>
      </c>
      <c r="D544" s="18">
        <v>123</v>
      </c>
      <c r="E544" s="18" t="s">
        <v>1180</v>
      </c>
      <c r="F544" s="18" t="s">
        <v>1180</v>
      </c>
      <c r="G544" s="18">
        <v>123</v>
      </c>
      <c r="H544" s="18" t="str">
        <f t="shared" si="8"/>
        <v>BDA</v>
      </c>
      <c r="I544" s="18" t="s">
        <v>112</v>
      </c>
      <c r="J544" s="18" t="s">
        <v>1212</v>
      </c>
      <c r="K544" s="18" t="s">
        <v>37</v>
      </c>
      <c r="L544" s="18" t="s">
        <v>38</v>
      </c>
      <c r="M544" s="18"/>
      <c r="N544" s="18"/>
      <c r="O544" s="18"/>
      <c r="P544" s="18">
        <v>0</v>
      </c>
      <c r="Q544" s="18">
        <v>17</v>
      </c>
      <c r="R544" s="18">
        <v>778.47862625122002</v>
      </c>
      <c r="S544" s="18"/>
      <c r="T544" s="18"/>
      <c r="U544" s="18"/>
      <c r="V544" s="18">
        <v>0</v>
      </c>
      <c r="W544" s="18">
        <v>7</v>
      </c>
      <c r="X544" s="18">
        <v>370.3125</v>
      </c>
      <c r="Y544" s="18"/>
      <c r="Z544" s="18"/>
      <c r="AA544" s="18"/>
      <c r="AB544" s="18" t="s">
        <v>1184</v>
      </c>
      <c r="AC544" s="18" t="s">
        <v>112</v>
      </c>
      <c r="AD544" s="18" t="s">
        <v>1179</v>
      </c>
      <c r="AE544" s="18" t="s">
        <v>1179</v>
      </c>
      <c r="AF544" s="18" t="s">
        <v>1184</v>
      </c>
      <c r="AG544" s="18" t="s">
        <v>1213</v>
      </c>
    </row>
    <row r="545" spans="1:33" x14ac:dyDescent="0.25">
      <c r="A545" s="19">
        <v>42490</v>
      </c>
      <c r="B545" s="18" t="s">
        <v>1178</v>
      </c>
      <c r="C545" s="18" t="s">
        <v>1179</v>
      </c>
      <c r="D545" s="18">
        <v>123</v>
      </c>
      <c r="E545" s="18" t="s">
        <v>1180</v>
      </c>
      <c r="F545" s="18" t="s">
        <v>1180</v>
      </c>
      <c r="G545" s="18">
        <v>123</v>
      </c>
      <c r="H545" s="18" t="str">
        <f t="shared" si="8"/>
        <v>BDA</v>
      </c>
      <c r="I545" s="18" t="s">
        <v>152</v>
      </c>
      <c r="J545" s="18" t="s">
        <v>1214</v>
      </c>
      <c r="K545" s="18" t="s">
        <v>37</v>
      </c>
      <c r="L545" s="18" t="s">
        <v>38</v>
      </c>
      <c r="M545" s="18"/>
      <c r="N545" s="18"/>
      <c r="O545" s="18"/>
      <c r="P545" s="18">
        <v>6</v>
      </c>
      <c r="Q545" s="18">
        <v>30</v>
      </c>
      <c r="R545" s="18">
        <v>651.625009953975</v>
      </c>
      <c r="S545" s="18"/>
      <c r="T545" s="18"/>
      <c r="U545" s="18"/>
      <c r="V545" s="18">
        <v>10</v>
      </c>
      <c r="W545" s="18">
        <v>30</v>
      </c>
      <c r="X545" s="18">
        <v>903.50049209594704</v>
      </c>
      <c r="Y545" s="18"/>
      <c r="Z545" s="18"/>
      <c r="AA545" s="18"/>
      <c r="AB545" s="18" t="s">
        <v>1184</v>
      </c>
      <c r="AC545" s="18" t="s">
        <v>152</v>
      </c>
      <c r="AD545" s="18" t="s">
        <v>1179</v>
      </c>
      <c r="AE545" s="18" t="s">
        <v>1179</v>
      </c>
      <c r="AF545" s="18" t="s">
        <v>1184</v>
      </c>
      <c r="AG545" s="18" t="s">
        <v>1215</v>
      </c>
    </row>
    <row r="546" spans="1:33" x14ac:dyDescent="0.25">
      <c r="A546" s="19">
        <v>42490</v>
      </c>
      <c r="B546" s="18" t="s">
        <v>1178</v>
      </c>
      <c r="C546" s="18" t="s">
        <v>1179</v>
      </c>
      <c r="D546" s="18">
        <v>123</v>
      </c>
      <c r="E546" s="18" t="s">
        <v>1180</v>
      </c>
      <c r="F546" s="18" t="s">
        <v>1180</v>
      </c>
      <c r="G546" s="18">
        <v>123</v>
      </c>
      <c r="H546" s="18" t="str">
        <f t="shared" si="8"/>
        <v>BDA</v>
      </c>
      <c r="I546" s="18" t="s">
        <v>155</v>
      </c>
      <c r="J546" s="18" t="s">
        <v>1216</v>
      </c>
      <c r="K546" s="18" t="s">
        <v>37</v>
      </c>
      <c r="L546" s="18" t="s">
        <v>38</v>
      </c>
      <c r="M546" s="18"/>
      <c r="N546" s="18"/>
      <c r="O546" s="18"/>
      <c r="P546" s="18">
        <v>5</v>
      </c>
      <c r="Q546" s="18">
        <v>30</v>
      </c>
      <c r="R546" s="18">
        <v>385.53239345550497</v>
      </c>
      <c r="S546" s="18"/>
      <c r="T546" s="18"/>
      <c r="U546" s="18"/>
      <c r="V546" s="18">
        <v>27</v>
      </c>
      <c r="W546" s="18">
        <v>30</v>
      </c>
      <c r="X546" s="18">
        <v>519.75</v>
      </c>
      <c r="Y546" s="18"/>
      <c r="Z546" s="18"/>
      <c r="AA546" s="18"/>
      <c r="AB546" s="18" t="s">
        <v>1184</v>
      </c>
      <c r="AC546" s="18" t="s">
        <v>155</v>
      </c>
      <c r="AD546" s="18" t="s">
        <v>1179</v>
      </c>
      <c r="AE546" s="18" t="s">
        <v>1179</v>
      </c>
      <c r="AF546" s="18" t="s">
        <v>1184</v>
      </c>
      <c r="AG546" s="18" t="s">
        <v>1217</v>
      </c>
    </row>
    <row r="547" spans="1:33" x14ac:dyDescent="0.25">
      <c r="A547" s="19">
        <v>42490</v>
      </c>
      <c r="B547" s="18" t="s">
        <v>1178</v>
      </c>
      <c r="C547" s="18" t="s">
        <v>1179</v>
      </c>
      <c r="D547" s="18">
        <v>123</v>
      </c>
      <c r="E547" s="18" t="s">
        <v>1180</v>
      </c>
      <c r="F547" s="18" t="s">
        <v>1180</v>
      </c>
      <c r="G547" s="18">
        <v>123</v>
      </c>
      <c r="H547" s="18" t="str">
        <f t="shared" si="8"/>
        <v>BDA</v>
      </c>
      <c r="I547" s="18" t="s">
        <v>347</v>
      </c>
      <c r="J547" s="18" t="s">
        <v>1218</v>
      </c>
      <c r="K547" s="18" t="s">
        <v>37</v>
      </c>
      <c r="L547" s="18" t="s">
        <v>38</v>
      </c>
      <c r="M547" s="18"/>
      <c r="N547" s="18"/>
      <c r="O547" s="18"/>
      <c r="P547" s="18">
        <v>3</v>
      </c>
      <c r="Q547" s="18">
        <v>30</v>
      </c>
      <c r="R547" s="18">
        <v>685.68790054321198</v>
      </c>
      <c r="S547" s="18"/>
      <c r="T547" s="18"/>
      <c r="U547" s="18"/>
      <c r="V547" s="18">
        <v>15</v>
      </c>
      <c r="W547" s="18">
        <v>15</v>
      </c>
      <c r="X547" s="18">
        <v>287.50050544738701</v>
      </c>
      <c r="Y547" s="18"/>
      <c r="Z547" s="18"/>
      <c r="AA547" s="18"/>
      <c r="AB547" s="18" t="s">
        <v>1184</v>
      </c>
      <c r="AC547" s="18" t="s">
        <v>347</v>
      </c>
      <c r="AD547" s="18" t="s">
        <v>1179</v>
      </c>
      <c r="AE547" s="18" t="s">
        <v>1179</v>
      </c>
      <c r="AF547" s="18" t="s">
        <v>1184</v>
      </c>
      <c r="AG547" s="18" t="s">
        <v>1219</v>
      </c>
    </row>
    <row r="548" spans="1:33" x14ac:dyDescent="0.25">
      <c r="A548" s="19">
        <v>42490</v>
      </c>
      <c r="B548" s="18" t="s">
        <v>1178</v>
      </c>
      <c r="C548" s="18" t="s">
        <v>1179</v>
      </c>
      <c r="D548" s="18">
        <v>123</v>
      </c>
      <c r="E548" s="18" t="s">
        <v>1180</v>
      </c>
      <c r="F548" s="18" t="s">
        <v>1180</v>
      </c>
      <c r="G548" s="18">
        <v>123</v>
      </c>
      <c r="H548" s="18" t="str">
        <f t="shared" si="8"/>
        <v>BDA</v>
      </c>
      <c r="I548" s="18" t="s">
        <v>1220</v>
      </c>
      <c r="J548" s="18" t="s">
        <v>1221</v>
      </c>
      <c r="K548" s="18" t="s">
        <v>37</v>
      </c>
      <c r="L548" s="18" t="s">
        <v>38</v>
      </c>
      <c r="M548" s="18"/>
      <c r="N548" s="18"/>
      <c r="O548" s="18"/>
      <c r="P548" s="18">
        <v>0</v>
      </c>
      <c r="Q548" s="18">
        <v>17</v>
      </c>
      <c r="R548" s="18">
        <v>537.60430526733296</v>
      </c>
      <c r="S548" s="18"/>
      <c r="T548" s="18"/>
      <c r="U548" s="18"/>
      <c r="V548" s="18">
        <v>0</v>
      </c>
      <c r="W548" s="18">
        <v>13</v>
      </c>
      <c r="X548" s="18">
        <v>497.364513397216</v>
      </c>
      <c r="Y548" s="18"/>
      <c r="Z548" s="18"/>
      <c r="AA548" s="18"/>
      <c r="AB548" s="18" t="s">
        <v>1184</v>
      </c>
      <c r="AC548" s="18" t="s">
        <v>1220</v>
      </c>
      <c r="AD548" s="18" t="s">
        <v>1179</v>
      </c>
      <c r="AE548" s="18" t="s">
        <v>1179</v>
      </c>
      <c r="AF548" s="18" t="s">
        <v>1184</v>
      </c>
      <c r="AG548" s="18" t="s">
        <v>1222</v>
      </c>
    </row>
    <row r="549" spans="1:33" x14ac:dyDescent="0.25">
      <c r="A549" s="19">
        <v>42490</v>
      </c>
      <c r="B549" s="18" t="s">
        <v>1178</v>
      </c>
      <c r="C549" s="18" t="s">
        <v>1179</v>
      </c>
      <c r="D549" s="18">
        <v>123</v>
      </c>
      <c r="E549" s="18" t="s">
        <v>1180</v>
      </c>
      <c r="F549" s="18" t="s">
        <v>1180</v>
      </c>
      <c r="G549" s="18">
        <v>123</v>
      </c>
      <c r="H549" s="18" t="str">
        <f t="shared" si="8"/>
        <v>BDA</v>
      </c>
      <c r="I549" s="18" t="s">
        <v>1223</v>
      </c>
      <c r="J549" s="18" t="s">
        <v>1224</v>
      </c>
      <c r="K549" s="18" t="s">
        <v>37</v>
      </c>
      <c r="L549" s="18" t="s">
        <v>38</v>
      </c>
      <c r="M549" s="18"/>
      <c r="N549" s="18"/>
      <c r="O549" s="18"/>
      <c r="P549" s="18">
        <v>9</v>
      </c>
      <c r="Q549" s="18">
        <v>30</v>
      </c>
      <c r="R549" s="18">
        <v>352.125103712081</v>
      </c>
      <c r="S549" s="18"/>
      <c r="T549" s="18"/>
      <c r="U549" s="18"/>
      <c r="V549" s="18"/>
      <c r="W549" s="18"/>
      <c r="X549" s="18"/>
      <c r="Y549" s="18"/>
      <c r="Z549" s="18"/>
      <c r="AA549" s="18"/>
      <c r="AB549" s="18" t="s">
        <v>1184</v>
      </c>
      <c r="AC549" s="18" t="s">
        <v>1223</v>
      </c>
      <c r="AD549" s="18" t="s">
        <v>1179</v>
      </c>
      <c r="AE549" s="18" t="s">
        <v>1179</v>
      </c>
      <c r="AF549" s="18" t="s">
        <v>1184</v>
      </c>
      <c r="AG549" s="18" t="s">
        <v>1225</v>
      </c>
    </row>
    <row r="550" spans="1:33" x14ac:dyDescent="0.25">
      <c r="A550" s="19">
        <v>42490</v>
      </c>
      <c r="B550" s="18" t="s">
        <v>1178</v>
      </c>
      <c r="C550" s="18" t="s">
        <v>1179</v>
      </c>
      <c r="D550" s="18">
        <v>123</v>
      </c>
      <c r="E550" s="18" t="s">
        <v>1180</v>
      </c>
      <c r="F550" s="18" t="s">
        <v>1180</v>
      </c>
      <c r="G550" s="18">
        <v>123</v>
      </c>
      <c r="H550" s="18" t="str">
        <f t="shared" si="8"/>
        <v>BDZ</v>
      </c>
      <c r="I550" s="18" t="s">
        <v>1226</v>
      </c>
      <c r="J550" s="18" t="s">
        <v>1227</v>
      </c>
      <c r="K550" s="18" t="s">
        <v>37</v>
      </c>
      <c r="L550" s="18" t="s">
        <v>38</v>
      </c>
      <c r="M550" s="18">
        <v>21</v>
      </c>
      <c r="N550" s="18">
        <v>21</v>
      </c>
      <c r="O550" s="18">
        <v>1.7642000317573501</v>
      </c>
      <c r="P550" s="18">
        <v>30</v>
      </c>
      <c r="Q550" s="18">
        <v>30</v>
      </c>
      <c r="R550" s="18">
        <v>38.638900212943497</v>
      </c>
      <c r="S550" s="18"/>
      <c r="T550" s="18"/>
      <c r="U550" s="18"/>
      <c r="V550" s="18"/>
      <c r="W550" s="18"/>
      <c r="X550" s="18"/>
      <c r="Y550" s="18"/>
      <c r="Z550" s="18"/>
      <c r="AA550" s="18"/>
      <c r="AB550" s="18" t="s">
        <v>1184</v>
      </c>
      <c r="AC550" s="18" t="s">
        <v>1226</v>
      </c>
      <c r="AD550" s="18" t="s">
        <v>1179</v>
      </c>
      <c r="AE550" s="18" t="s">
        <v>1179</v>
      </c>
      <c r="AF550" s="18" t="s">
        <v>1184</v>
      </c>
      <c r="AG550" s="18" t="s">
        <v>1228</v>
      </c>
    </row>
    <row r="551" spans="1:33" x14ac:dyDescent="0.25">
      <c r="A551" s="19">
        <v>42490</v>
      </c>
      <c r="B551" s="18" t="s">
        <v>1178</v>
      </c>
      <c r="C551" s="18" t="s">
        <v>1179</v>
      </c>
      <c r="D551" s="18">
        <v>123</v>
      </c>
      <c r="E551" s="18" t="s">
        <v>1180</v>
      </c>
      <c r="F551" s="18" t="s">
        <v>1180</v>
      </c>
      <c r="G551" s="18">
        <v>123</v>
      </c>
      <c r="H551" s="18" t="str">
        <f t="shared" si="8"/>
        <v>BDZ</v>
      </c>
      <c r="I551" s="18" t="s">
        <v>1229</v>
      </c>
      <c r="J551" s="18" t="s">
        <v>1230</v>
      </c>
      <c r="K551" s="18" t="s">
        <v>37</v>
      </c>
      <c r="L551" s="18" t="s">
        <v>38</v>
      </c>
      <c r="M551" s="18">
        <v>21</v>
      </c>
      <c r="N551" s="18">
        <v>21</v>
      </c>
      <c r="O551" s="18">
        <v>1.0144000351428899</v>
      </c>
      <c r="P551" s="18">
        <v>24</v>
      </c>
      <c r="Q551" s="18">
        <v>30</v>
      </c>
      <c r="R551" s="18">
        <v>87.541200216859494</v>
      </c>
      <c r="S551" s="18"/>
      <c r="T551" s="18"/>
      <c r="U551" s="18"/>
      <c r="V551" s="18"/>
      <c r="W551" s="18"/>
      <c r="X551" s="18"/>
      <c r="Y551" s="18"/>
      <c r="Z551" s="18"/>
      <c r="AA551" s="18"/>
      <c r="AB551" s="18" t="s">
        <v>1184</v>
      </c>
      <c r="AC551" s="18" t="s">
        <v>1229</v>
      </c>
      <c r="AD551" s="18" t="s">
        <v>1179</v>
      </c>
      <c r="AE551" s="18" t="s">
        <v>1179</v>
      </c>
      <c r="AF551" s="18" t="s">
        <v>1184</v>
      </c>
      <c r="AG551" s="18" t="s">
        <v>1231</v>
      </c>
    </row>
    <row r="552" spans="1:33" x14ac:dyDescent="0.25">
      <c r="A552" s="19">
        <v>42490</v>
      </c>
      <c r="B552" s="18" t="s">
        <v>1178</v>
      </c>
      <c r="C552" s="18" t="s">
        <v>1179</v>
      </c>
      <c r="D552" s="18">
        <v>123</v>
      </c>
      <c r="E552" s="18" t="s">
        <v>1180</v>
      </c>
      <c r="F552" s="18" t="s">
        <v>1180</v>
      </c>
      <c r="G552" s="18">
        <v>123</v>
      </c>
      <c r="H552" s="18" t="str">
        <f t="shared" si="8"/>
        <v>BGA</v>
      </c>
      <c r="I552" s="18" t="s">
        <v>78</v>
      </c>
      <c r="J552" s="18" t="s">
        <v>1232</v>
      </c>
      <c r="K552" s="18" t="s">
        <v>37</v>
      </c>
      <c r="L552" s="18" t="s">
        <v>38</v>
      </c>
      <c r="M552" s="18">
        <v>0</v>
      </c>
      <c r="N552" s="18">
        <v>8</v>
      </c>
      <c r="O552" s="18">
        <v>452.277587890625</v>
      </c>
      <c r="P552" s="18">
        <v>4</v>
      </c>
      <c r="Q552" s="18">
        <v>30</v>
      </c>
      <c r="R552" s="18">
        <v>552.38210026919796</v>
      </c>
      <c r="S552" s="18"/>
      <c r="T552" s="18"/>
      <c r="U552" s="18"/>
      <c r="V552" s="18">
        <v>19</v>
      </c>
      <c r="W552" s="18">
        <v>19</v>
      </c>
      <c r="X552" s="18">
        <v>113.146600954234</v>
      </c>
      <c r="Y552" s="18">
        <v>29</v>
      </c>
      <c r="Z552" s="18">
        <v>29</v>
      </c>
      <c r="AA552" s="18">
        <v>157.58009928464801</v>
      </c>
      <c r="AB552" s="18" t="s">
        <v>1184</v>
      </c>
      <c r="AC552" s="18" t="s">
        <v>78</v>
      </c>
      <c r="AD552" s="18" t="s">
        <v>1179</v>
      </c>
      <c r="AE552" s="18" t="s">
        <v>1179</v>
      </c>
      <c r="AF552" s="18" t="s">
        <v>1184</v>
      </c>
      <c r="AG552" s="18" t="s">
        <v>1233</v>
      </c>
    </row>
    <row r="553" spans="1:33" x14ac:dyDescent="0.25">
      <c r="A553" s="19">
        <v>42490</v>
      </c>
      <c r="B553" s="18" t="s">
        <v>1178</v>
      </c>
      <c r="C553" s="18" t="s">
        <v>1179</v>
      </c>
      <c r="D553" s="18">
        <v>123</v>
      </c>
      <c r="E553" s="18" t="s">
        <v>1180</v>
      </c>
      <c r="F553" s="18" t="s">
        <v>1180</v>
      </c>
      <c r="G553" s="18">
        <v>123</v>
      </c>
      <c r="H553" s="18" t="str">
        <f t="shared" si="8"/>
        <v>BGA</v>
      </c>
      <c r="I553" s="18" t="s">
        <v>78</v>
      </c>
      <c r="J553" s="18" t="s">
        <v>1234</v>
      </c>
      <c r="K553" s="18" t="s">
        <v>37</v>
      </c>
      <c r="L553" s="18" t="s">
        <v>38</v>
      </c>
      <c r="M553" s="18"/>
      <c r="N553" s="18"/>
      <c r="O553" s="18"/>
      <c r="P553" s="18">
        <v>1</v>
      </c>
      <c r="Q553" s="18">
        <v>30</v>
      </c>
      <c r="R553" s="18">
        <v>499.62569379806502</v>
      </c>
      <c r="S553" s="18"/>
      <c r="T553" s="18"/>
      <c r="U553" s="18"/>
      <c r="V553" s="18">
        <v>30</v>
      </c>
      <c r="W553" s="18">
        <v>30</v>
      </c>
      <c r="X553" s="18">
        <v>136.66660082340201</v>
      </c>
      <c r="Y553" s="18"/>
      <c r="Z553" s="18"/>
      <c r="AA553" s="18"/>
      <c r="AB553" s="18" t="s">
        <v>1184</v>
      </c>
      <c r="AC553" s="18" t="s">
        <v>78</v>
      </c>
      <c r="AD553" s="18" t="s">
        <v>1179</v>
      </c>
      <c r="AE553" s="18" t="s">
        <v>1179</v>
      </c>
      <c r="AF553" s="18" t="s">
        <v>1184</v>
      </c>
      <c r="AG553" s="18" t="s">
        <v>1235</v>
      </c>
    </row>
    <row r="554" spans="1:33" x14ac:dyDescent="0.25">
      <c r="A554" s="19">
        <v>42490</v>
      </c>
      <c r="B554" s="18" t="s">
        <v>1178</v>
      </c>
      <c r="C554" s="18" t="s">
        <v>1179</v>
      </c>
      <c r="D554" s="18">
        <v>123</v>
      </c>
      <c r="E554" s="18" t="s">
        <v>1180</v>
      </c>
      <c r="F554" s="18" t="s">
        <v>1180</v>
      </c>
      <c r="G554" s="18">
        <v>123</v>
      </c>
      <c r="H554" s="18" t="str">
        <f t="shared" si="8"/>
        <v>BGA</v>
      </c>
      <c r="I554" s="18" t="s">
        <v>78</v>
      </c>
      <c r="J554" s="18" t="s">
        <v>1236</v>
      </c>
      <c r="K554" s="18" t="s">
        <v>37</v>
      </c>
      <c r="L554" s="18" t="s">
        <v>38</v>
      </c>
      <c r="M554" s="18"/>
      <c r="N554" s="18"/>
      <c r="O554" s="18"/>
      <c r="P554" s="18">
        <v>1</v>
      </c>
      <c r="Q554" s="18">
        <v>30</v>
      </c>
      <c r="R554" s="18">
        <v>670.34400177001896</v>
      </c>
      <c r="S554" s="18"/>
      <c r="T554" s="18"/>
      <c r="U554" s="18"/>
      <c r="V554" s="18">
        <v>0</v>
      </c>
      <c r="W554" s="18">
        <v>24</v>
      </c>
      <c r="X554" s="18">
        <v>790.38600158691395</v>
      </c>
      <c r="Y554" s="18"/>
      <c r="Z554" s="18"/>
      <c r="AA554" s="18"/>
      <c r="AB554" s="18" t="s">
        <v>1184</v>
      </c>
      <c r="AC554" s="18" t="s">
        <v>78</v>
      </c>
      <c r="AD554" s="18" t="s">
        <v>1179</v>
      </c>
      <c r="AE554" s="18" t="s">
        <v>1179</v>
      </c>
      <c r="AF554" s="18" t="s">
        <v>1184</v>
      </c>
      <c r="AG554" s="18" t="s">
        <v>1237</v>
      </c>
    </row>
    <row r="555" spans="1:33" x14ac:dyDescent="0.25">
      <c r="A555" s="19">
        <v>42490</v>
      </c>
      <c r="B555" s="18" t="s">
        <v>1178</v>
      </c>
      <c r="C555" s="18" t="s">
        <v>1179</v>
      </c>
      <c r="D555" s="18">
        <v>123</v>
      </c>
      <c r="E555" s="18" t="s">
        <v>1180</v>
      </c>
      <c r="F555" s="18" t="s">
        <v>1180</v>
      </c>
      <c r="G555" s="18">
        <v>123</v>
      </c>
      <c r="H555" s="18" t="str">
        <f t="shared" si="8"/>
        <v>BGZ</v>
      </c>
      <c r="I555" s="18" t="s">
        <v>1238</v>
      </c>
      <c r="J555" s="18" t="s">
        <v>1239</v>
      </c>
      <c r="K555" s="18" t="s">
        <v>37</v>
      </c>
      <c r="L555" s="18" t="s">
        <v>38</v>
      </c>
      <c r="M555" s="18">
        <v>21</v>
      </c>
      <c r="N555" s="18">
        <v>21</v>
      </c>
      <c r="O555" s="18">
        <v>0.73649998940527395</v>
      </c>
      <c r="P555" s="18">
        <v>10</v>
      </c>
      <c r="Q555" s="18">
        <v>30</v>
      </c>
      <c r="R555" s="18">
        <v>189.43719884753199</v>
      </c>
      <c r="S555" s="18"/>
      <c r="T555" s="18"/>
      <c r="U555" s="18"/>
      <c r="V555" s="18"/>
      <c r="W555" s="18"/>
      <c r="X555" s="18"/>
      <c r="Y555" s="18"/>
      <c r="Z555" s="18"/>
      <c r="AA555" s="18"/>
      <c r="AB555" s="18" t="s">
        <v>1184</v>
      </c>
      <c r="AC555" s="18" t="s">
        <v>1238</v>
      </c>
      <c r="AD555" s="18" t="s">
        <v>1179</v>
      </c>
      <c r="AE555" s="18" t="s">
        <v>1179</v>
      </c>
      <c r="AF555" s="18" t="s">
        <v>1184</v>
      </c>
      <c r="AG555" s="18" t="s">
        <v>1240</v>
      </c>
    </row>
    <row r="556" spans="1:33" x14ac:dyDescent="0.25">
      <c r="A556" s="19">
        <v>42490</v>
      </c>
      <c r="B556" s="18" t="s">
        <v>1178</v>
      </c>
      <c r="C556" s="18" t="s">
        <v>1179</v>
      </c>
      <c r="D556" s="18">
        <v>123</v>
      </c>
      <c r="E556" s="18" t="s">
        <v>1180</v>
      </c>
      <c r="F556" s="18" t="s">
        <v>1180</v>
      </c>
      <c r="G556" s="18">
        <v>123</v>
      </c>
      <c r="H556" s="18" t="str">
        <f t="shared" si="8"/>
        <v>BGZ</v>
      </c>
      <c r="I556" s="18" t="s">
        <v>1241</v>
      </c>
      <c r="J556" s="18" t="s">
        <v>1242</v>
      </c>
      <c r="K556" s="18" t="s">
        <v>37</v>
      </c>
      <c r="L556" s="18" t="s">
        <v>38</v>
      </c>
      <c r="M556" s="18">
        <v>20</v>
      </c>
      <c r="N556" s="18">
        <v>20</v>
      </c>
      <c r="O556" s="18">
        <v>2.3856000453233701</v>
      </c>
      <c r="P556" s="18">
        <v>7</v>
      </c>
      <c r="Q556" s="18">
        <v>30</v>
      </c>
      <c r="R556" s="18">
        <v>229.72279895841999</v>
      </c>
      <c r="S556" s="18"/>
      <c r="T556" s="18"/>
      <c r="U556" s="18"/>
      <c r="V556" s="18"/>
      <c r="W556" s="18"/>
      <c r="X556" s="18"/>
      <c r="Y556" s="18"/>
      <c r="Z556" s="18"/>
      <c r="AA556" s="18"/>
      <c r="AB556" s="18" t="s">
        <v>1184</v>
      </c>
      <c r="AC556" s="18" t="s">
        <v>1241</v>
      </c>
      <c r="AD556" s="18" t="s">
        <v>1179</v>
      </c>
      <c r="AE556" s="18" t="s">
        <v>1179</v>
      </c>
      <c r="AF556" s="18" t="s">
        <v>1184</v>
      </c>
      <c r="AG556" s="18" t="s">
        <v>1243</v>
      </c>
    </row>
    <row r="557" spans="1:33" x14ac:dyDescent="0.25">
      <c r="A557" s="19">
        <v>42490</v>
      </c>
      <c r="B557" s="18" t="s">
        <v>1178</v>
      </c>
      <c r="C557" s="18" t="s">
        <v>1179</v>
      </c>
      <c r="D557" s="18">
        <v>123</v>
      </c>
      <c r="E557" s="18" t="s">
        <v>1180</v>
      </c>
      <c r="F557" s="18" t="s">
        <v>1180</v>
      </c>
      <c r="G557" s="18">
        <v>123</v>
      </c>
      <c r="H557" s="18" t="str">
        <f t="shared" si="8"/>
        <v>BGZ</v>
      </c>
      <c r="I557" s="18" t="s">
        <v>1244</v>
      </c>
      <c r="J557" s="18" t="s">
        <v>1245</v>
      </c>
      <c r="K557" s="18" t="s">
        <v>37</v>
      </c>
      <c r="L557" s="18" t="s">
        <v>38</v>
      </c>
      <c r="M557" s="18">
        <v>20</v>
      </c>
      <c r="N557" s="18">
        <v>20</v>
      </c>
      <c r="O557" s="18">
        <v>2.9693000167608199</v>
      </c>
      <c r="P557" s="18">
        <v>30</v>
      </c>
      <c r="Q557" s="18">
        <v>30</v>
      </c>
      <c r="R557" s="18">
        <v>37.434299729764398</v>
      </c>
      <c r="S557" s="18"/>
      <c r="T557" s="18"/>
      <c r="U557" s="18"/>
      <c r="V557" s="18"/>
      <c r="W557" s="18"/>
      <c r="X557" s="18"/>
      <c r="Y557" s="18"/>
      <c r="Z557" s="18"/>
      <c r="AA557" s="18"/>
      <c r="AB557" s="18" t="s">
        <v>1184</v>
      </c>
      <c r="AC557" s="18" t="s">
        <v>1244</v>
      </c>
      <c r="AD557" s="18" t="s">
        <v>1179</v>
      </c>
      <c r="AE557" s="18" t="s">
        <v>1179</v>
      </c>
      <c r="AF557" s="18" t="s">
        <v>1184</v>
      </c>
      <c r="AG557" s="18" t="s">
        <v>1246</v>
      </c>
    </row>
    <row r="558" spans="1:33" x14ac:dyDescent="0.25">
      <c r="A558" s="19">
        <v>42490</v>
      </c>
      <c r="B558" s="18" t="s">
        <v>1178</v>
      </c>
      <c r="C558" s="18" t="s">
        <v>1179</v>
      </c>
      <c r="D558" s="18">
        <v>123</v>
      </c>
      <c r="E558" s="18" t="s">
        <v>1180</v>
      </c>
      <c r="F558" s="18" t="s">
        <v>1180</v>
      </c>
      <c r="G558" s="18">
        <v>123</v>
      </c>
      <c r="H558" s="18" t="str">
        <f t="shared" si="8"/>
        <v>BGZ</v>
      </c>
      <c r="I558" s="18" t="s">
        <v>1247</v>
      </c>
      <c r="J558" s="18" t="s">
        <v>1248</v>
      </c>
      <c r="K558" s="18" t="s">
        <v>37</v>
      </c>
      <c r="L558" s="18" t="s">
        <v>38</v>
      </c>
      <c r="M558" s="18">
        <v>20</v>
      </c>
      <c r="N558" s="18">
        <v>24</v>
      </c>
      <c r="O558" s="18">
        <v>111.281500034034</v>
      </c>
      <c r="P558" s="18">
        <v>24</v>
      </c>
      <c r="Q558" s="18">
        <v>30</v>
      </c>
      <c r="R558" s="18">
        <v>129.60430101305201</v>
      </c>
      <c r="S558" s="18"/>
      <c r="T558" s="18"/>
      <c r="U558" s="18"/>
      <c r="V558" s="18"/>
      <c r="W558" s="18"/>
      <c r="X558" s="18"/>
      <c r="Y558" s="18"/>
      <c r="Z558" s="18"/>
      <c r="AA558" s="18"/>
      <c r="AB558" s="18" t="s">
        <v>1184</v>
      </c>
      <c r="AC558" s="18" t="s">
        <v>1247</v>
      </c>
      <c r="AD558" s="18" t="s">
        <v>1179</v>
      </c>
      <c r="AE558" s="18" t="s">
        <v>1179</v>
      </c>
      <c r="AF558" s="18" t="s">
        <v>1184</v>
      </c>
      <c r="AG558" s="18" t="s">
        <v>1249</v>
      </c>
    </row>
    <row r="559" spans="1:33" x14ac:dyDescent="0.25">
      <c r="A559" s="19">
        <v>42490</v>
      </c>
      <c r="B559" s="18" t="s">
        <v>1178</v>
      </c>
      <c r="C559" s="18" t="s">
        <v>1179</v>
      </c>
      <c r="D559" s="18">
        <v>123</v>
      </c>
      <c r="E559" s="18" t="s">
        <v>1180</v>
      </c>
      <c r="F559" s="18" t="s">
        <v>1180</v>
      </c>
      <c r="G559" s="18">
        <v>123</v>
      </c>
      <c r="H559" s="18" t="str">
        <f t="shared" si="8"/>
        <v>BGZ</v>
      </c>
      <c r="I559" s="18" t="s">
        <v>1250</v>
      </c>
      <c r="J559" s="18" t="s">
        <v>1251</v>
      </c>
      <c r="K559" s="18" t="s">
        <v>37</v>
      </c>
      <c r="L559" s="18" t="s">
        <v>38</v>
      </c>
      <c r="M559" s="18">
        <v>19</v>
      </c>
      <c r="N559" s="18">
        <v>20</v>
      </c>
      <c r="O559" s="18">
        <v>31.618499238043999</v>
      </c>
      <c r="P559" s="18">
        <v>14</v>
      </c>
      <c r="Q559" s="18">
        <v>30</v>
      </c>
      <c r="R559" s="18">
        <v>247.99270296096799</v>
      </c>
      <c r="S559" s="18"/>
      <c r="T559" s="18"/>
      <c r="U559" s="18"/>
      <c r="V559" s="18"/>
      <c r="W559" s="18"/>
      <c r="X559" s="18"/>
      <c r="Y559" s="18"/>
      <c r="Z559" s="18"/>
      <c r="AA559" s="18"/>
      <c r="AB559" s="18" t="s">
        <v>1184</v>
      </c>
      <c r="AC559" s="18" t="s">
        <v>1250</v>
      </c>
      <c r="AD559" s="18" t="s">
        <v>1179</v>
      </c>
      <c r="AE559" s="18" t="s">
        <v>1179</v>
      </c>
      <c r="AF559" s="18" t="s">
        <v>1184</v>
      </c>
      <c r="AG559" s="18" t="s">
        <v>1252</v>
      </c>
    </row>
    <row r="560" spans="1:33" x14ac:dyDescent="0.25">
      <c r="A560" s="19">
        <v>42490</v>
      </c>
      <c r="B560" s="18" t="s">
        <v>1178</v>
      </c>
      <c r="C560" s="18" t="s">
        <v>1179</v>
      </c>
      <c r="D560" s="18">
        <v>123</v>
      </c>
      <c r="E560" s="18" t="s">
        <v>1180</v>
      </c>
      <c r="F560" s="18" t="s">
        <v>1180</v>
      </c>
      <c r="G560" s="18">
        <v>123</v>
      </c>
      <c r="H560" s="18" t="str">
        <f t="shared" si="8"/>
        <v>BGZ</v>
      </c>
      <c r="I560" s="18" t="s">
        <v>1253</v>
      </c>
      <c r="J560" s="18" t="s">
        <v>1254</v>
      </c>
      <c r="K560" s="18" t="s">
        <v>37</v>
      </c>
      <c r="L560" s="18" t="s">
        <v>38</v>
      </c>
      <c r="M560" s="18">
        <v>12</v>
      </c>
      <c r="N560" s="18">
        <v>18</v>
      </c>
      <c r="O560" s="18">
        <v>8.6116000264883006</v>
      </c>
      <c r="P560" s="18">
        <v>22</v>
      </c>
      <c r="Q560" s="18">
        <v>30</v>
      </c>
      <c r="R560" s="18">
        <v>172.95129732787601</v>
      </c>
      <c r="S560" s="18"/>
      <c r="T560" s="18"/>
      <c r="U560" s="18"/>
      <c r="V560" s="18"/>
      <c r="W560" s="18"/>
      <c r="X560" s="18"/>
      <c r="Y560" s="18"/>
      <c r="Z560" s="18"/>
      <c r="AA560" s="18"/>
      <c r="AB560" s="18" t="s">
        <v>1184</v>
      </c>
      <c r="AC560" s="18" t="s">
        <v>1253</v>
      </c>
      <c r="AD560" s="18" t="s">
        <v>1179</v>
      </c>
      <c r="AE560" s="18" t="s">
        <v>1179</v>
      </c>
      <c r="AF560" s="18" t="s">
        <v>1184</v>
      </c>
      <c r="AG560" s="18" t="s">
        <v>1255</v>
      </c>
    </row>
    <row r="561" spans="1:33" x14ac:dyDescent="0.25">
      <c r="A561" s="19">
        <v>42490</v>
      </c>
      <c r="B561" s="18" t="s">
        <v>1178</v>
      </c>
      <c r="C561" s="18" t="s">
        <v>1179</v>
      </c>
      <c r="D561" s="18">
        <v>123</v>
      </c>
      <c r="E561" s="18" t="s">
        <v>1180</v>
      </c>
      <c r="F561" s="18" t="s">
        <v>1180</v>
      </c>
      <c r="G561" s="18">
        <v>123</v>
      </c>
      <c r="H561" s="18" t="str">
        <f t="shared" si="8"/>
        <v>BHA</v>
      </c>
      <c r="I561" s="18" t="s">
        <v>1256</v>
      </c>
      <c r="J561" s="18" t="s">
        <v>1257</v>
      </c>
      <c r="K561" s="18" t="s">
        <v>37</v>
      </c>
      <c r="L561" s="18" t="s">
        <v>38</v>
      </c>
      <c r="M561" s="18"/>
      <c r="N561" s="18"/>
      <c r="O561" s="18"/>
      <c r="P561" s="18">
        <v>24</v>
      </c>
      <c r="Q561" s="18">
        <v>30</v>
      </c>
      <c r="R561" s="18">
        <v>133.81289910152501</v>
      </c>
      <c r="S561" s="18"/>
      <c r="T561" s="18"/>
      <c r="U561" s="18"/>
      <c r="V561" s="18"/>
      <c r="W561" s="18"/>
      <c r="X561" s="18"/>
      <c r="Y561" s="18">
        <v>30</v>
      </c>
      <c r="Z561" s="18">
        <v>30</v>
      </c>
      <c r="AA561" s="18">
        <v>120.834198236465</v>
      </c>
      <c r="AB561" s="18" t="s">
        <v>1184</v>
      </c>
      <c r="AC561" s="18" t="s">
        <v>1256</v>
      </c>
      <c r="AD561" s="18" t="s">
        <v>1179</v>
      </c>
      <c r="AE561" s="18" t="s">
        <v>1179</v>
      </c>
      <c r="AF561" s="18" t="s">
        <v>1184</v>
      </c>
      <c r="AG561" s="18" t="s">
        <v>1258</v>
      </c>
    </row>
    <row r="562" spans="1:33" x14ac:dyDescent="0.25">
      <c r="A562" s="19">
        <v>42490</v>
      </c>
      <c r="B562" s="18" t="s">
        <v>1178</v>
      </c>
      <c r="C562" s="18" t="s">
        <v>1179</v>
      </c>
      <c r="D562" s="18">
        <v>123</v>
      </c>
      <c r="E562" s="18" t="s">
        <v>1180</v>
      </c>
      <c r="F562" s="18" t="s">
        <v>1180</v>
      </c>
      <c r="G562" s="18">
        <v>123</v>
      </c>
      <c r="H562" s="18" t="str">
        <f t="shared" si="8"/>
        <v>BHA</v>
      </c>
      <c r="I562" s="18" t="s">
        <v>1256</v>
      </c>
      <c r="J562" s="18" t="s">
        <v>1259</v>
      </c>
      <c r="K562" s="18" t="s">
        <v>37</v>
      </c>
      <c r="L562" s="18" t="s">
        <v>38</v>
      </c>
      <c r="M562" s="18"/>
      <c r="N562" s="18"/>
      <c r="O562" s="18"/>
      <c r="P562" s="18">
        <v>22</v>
      </c>
      <c r="Q562" s="18">
        <v>30</v>
      </c>
      <c r="R562" s="18">
        <v>163.16710150241801</v>
      </c>
      <c r="S562" s="18"/>
      <c r="T562" s="18"/>
      <c r="U562" s="18"/>
      <c r="V562" s="18">
        <v>30</v>
      </c>
      <c r="W562" s="18">
        <v>30</v>
      </c>
      <c r="X562" s="18">
        <v>178.416099071502</v>
      </c>
      <c r="Y562" s="18"/>
      <c r="Z562" s="18"/>
      <c r="AA562" s="18"/>
      <c r="AB562" s="18" t="s">
        <v>1184</v>
      </c>
      <c r="AC562" s="18" t="s">
        <v>1256</v>
      </c>
      <c r="AD562" s="18" t="s">
        <v>1179</v>
      </c>
      <c r="AE562" s="18" t="s">
        <v>1179</v>
      </c>
      <c r="AF562" s="18" t="s">
        <v>1184</v>
      </c>
      <c r="AG562" s="18" t="s">
        <v>1260</v>
      </c>
    </row>
    <row r="563" spans="1:33" x14ac:dyDescent="0.25">
      <c r="A563" s="19">
        <v>42490</v>
      </c>
      <c r="B563" s="18" t="s">
        <v>1178</v>
      </c>
      <c r="C563" s="18" t="s">
        <v>1179</v>
      </c>
      <c r="D563" s="18">
        <v>123</v>
      </c>
      <c r="E563" s="18" t="s">
        <v>1180</v>
      </c>
      <c r="F563" s="18" t="s">
        <v>1180</v>
      </c>
      <c r="G563" s="18">
        <v>123</v>
      </c>
      <c r="H563" s="18" t="str">
        <f t="shared" si="8"/>
        <v>BHA</v>
      </c>
      <c r="I563" s="18" t="s">
        <v>1256</v>
      </c>
      <c r="J563" s="18" t="s">
        <v>1261</v>
      </c>
      <c r="K563" s="18" t="s">
        <v>37</v>
      </c>
      <c r="L563" s="18" t="s">
        <v>38</v>
      </c>
      <c r="M563" s="18"/>
      <c r="N563" s="18"/>
      <c r="O563" s="18"/>
      <c r="P563" s="18">
        <v>16</v>
      </c>
      <c r="Q563" s="18">
        <v>30</v>
      </c>
      <c r="R563" s="18">
        <v>187.312599301338</v>
      </c>
      <c r="S563" s="18"/>
      <c r="T563" s="18"/>
      <c r="U563" s="18"/>
      <c r="V563" s="18">
        <v>30</v>
      </c>
      <c r="W563" s="18">
        <v>30</v>
      </c>
      <c r="X563" s="18">
        <v>103.875697851181</v>
      </c>
      <c r="Y563" s="18"/>
      <c r="Z563" s="18"/>
      <c r="AA563" s="18"/>
      <c r="AB563" s="18" t="s">
        <v>1184</v>
      </c>
      <c r="AC563" s="18" t="s">
        <v>1256</v>
      </c>
      <c r="AD563" s="18" t="s">
        <v>1179</v>
      </c>
      <c r="AE563" s="18" t="s">
        <v>1179</v>
      </c>
      <c r="AF563" s="18" t="s">
        <v>1184</v>
      </c>
      <c r="AG563" s="18" t="s">
        <v>1262</v>
      </c>
    </row>
    <row r="564" spans="1:33" x14ac:dyDescent="0.25">
      <c r="A564" s="19">
        <v>42490</v>
      </c>
      <c r="B564" s="18" t="s">
        <v>1178</v>
      </c>
      <c r="C564" s="18" t="s">
        <v>1179</v>
      </c>
      <c r="D564" s="18">
        <v>123</v>
      </c>
      <c r="E564" s="18" t="s">
        <v>1180</v>
      </c>
      <c r="F564" s="18" t="s">
        <v>1180</v>
      </c>
      <c r="G564" s="18">
        <v>123</v>
      </c>
      <c r="H564" s="18" t="str">
        <f t="shared" si="8"/>
        <v>BHA</v>
      </c>
      <c r="I564" s="18" t="s">
        <v>1256</v>
      </c>
      <c r="J564" s="18" t="s">
        <v>1263</v>
      </c>
      <c r="K564" s="18" t="s">
        <v>37</v>
      </c>
      <c r="L564" s="18" t="s">
        <v>38</v>
      </c>
      <c r="M564" s="18"/>
      <c r="N564" s="18"/>
      <c r="O564" s="18"/>
      <c r="P564" s="18">
        <v>30</v>
      </c>
      <c r="Q564" s="18">
        <v>30</v>
      </c>
      <c r="R564" s="18">
        <v>62.250399582087901</v>
      </c>
      <c r="S564" s="18"/>
      <c r="T564" s="18"/>
      <c r="U564" s="18"/>
      <c r="V564" s="18">
        <v>30</v>
      </c>
      <c r="W564" s="18">
        <v>30</v>
      </c>
      <c r="X564" s="18">
        <v>254.81179380416799</v>
      </c>
      <c r="Y564" s="18"/>
      <c r="Z564" s="18"/>
      <c r="AA564" s="18"/>
      <c r="AB564" s="18" t="s">
        <v>1184</v>
      </c>
      <c r="AC564" s="18" t="s">
        <v>1256</v>
      </c>
      <c r="AD564" s="18" t="s">
        <v>1179</v>
      </c>
      <c r="AE564" s="18" t="s">
        <v>1179</v>
      </c>
      <c r="AF564" s="18" t="s">
        <v>1184</v>
      </c>
      <c r="AG564" s="18" t="s">
        <v>1264</v>
      </c>
    </row>
    <row r="565" spans="1:33" x14ac:dyDescent="0.25">
      <c r="A565" s="19">
        <v>42490</v>
      </c>
      <c r="B565" s="18" t="s">
        <v>1178</v>
      </c>
      <c r="C565" s="18" t="s">
        <v>1179</v>
      </c>
      <c r="D565" s="18">
        <v>123</v>
      </c>
      <c r="E565" s="18" t="s">
        <v>1180</v>
      </c>
      <c r="F565" s="18" t="s">
        <v>1180</v>
      </c>
      <c r="G565" s="18">
        <v>123</v>
      </c>
      <c r="H565" s="18" t="str">
        <f t="shared" si="8"/>
        <v>BHZ</v>
      </c>
      <c r="I565" s="18" t="s">
        <v>1265</v>
      </c>
      <c r="J565" s="18" t="s">
        <v>1266</v>
      </c>
      <c r="K565" s="18" t="s">
        <v>37</v>
      </c>
      <c r="L565" s="18" t="s">
        <v>38</v>
      </c>
      <c r="M565" s="18">
        <v>14</v>
      </c>
      <c r="N565" s="18">
        <v>14</v>
      </c>
      <c r="O565" s="18">
        <v>3.10430001467466</v>
      </c>
      <c r="P565" s="18">
        <v>30</v>
      </c>
      <c r="Q565" s="18">
        <v>30</v>
      </c>
      <c r="R565" s="18">
        <v>64.125199556350694</v>
      </c>
      <c r="S565" s="18"/>
      <c r="T565" s="18"/>
      <c r="U565" s="18"/>
      <c r="V565" s="18"/>
      <c r="W565" s="18"/>
      <c r="X565" s="18"/>
      <c r="Y565" s="18"/>
      <c r="Z565" s="18"/>
      <c r="AA565" s="18"/>
      <c r="AB565" s="18" t="s">
        <v>1184</v>
      </c>
      <c r="AC565" s="18" t="s">
        <v>1265</v>
      </c>
      <c r="AD565" s="18" t="s">
        <v>1179</v>
      </c>
      <c r="AE565" s="18" t="s">
        <v>1179</v>
      </c>
      <c r="AF565" s="18" t="s">
        <v>1184</v>
      </c>
      <c r="AG565" s="18" t="s">
        <v>1267</v>
      </c>
    </row>
    <row r="566" spans="1:33" x14ac:dyDescent="0.25">
      <c r="A566" s="19">
        <v>42490</v>
      </c>
      <c r="B566" s="18" t="s">
        <v>1178</v>
      </c>
      <c r="C566" s="18" t="s">
        <v>1179</v>
      </c>
      <c r="D566" s="18">
        <v>123</v>
      </c>
      <c r="E566" s="18" t="s">
        <v>1180</v>
      </c>
      <c r="F566" s="18" t="s">
        <v>1180</v>
      </c>
      <c r="G566" s="18">
        <v>123</v>
      </c>
      <c r="H566" s="18" t="str">
        <f t="shared" si="8"/>
        <v>BJA</v>
      </c>
      <c r="I566" s="18" t="s">
        <v>53</v>
      </c>
      <c r="J566" s="18" t="s">
        <v>1268</v>
      </c>
      <c r="K566" s="18" t="s">
        <v>37</v>
      </c>
      <c r="L566" s="18" t="s">
        <v>38</v>
      </c>
      <c r="M566" s="18">
        <v>21</v>
      </c>
      <c r="N566" s="18">
        <v>21</v>
      </c>
      <c r="O566" s="18">
        <v>2.25030000507831</v>
      </c>
      <c r="P566" s="18">
        <v>13</v>
      </c>
      <c r="Q566" s="18">
        <v>30</v>
      </c>
      <c r="R566" s="18">
        <v>217.014199487864</v>
      </c>
      <c r="S566" s="18"/>
      <c r="T566" s="18"/>
      <c r="U566" s="18"/>
      <c r="V566" s="18"/>
      <c r="W566" s="18"/>
      <c r="X566" s="18"/>
      <c r="Y566" s="18"/>
      <c r="Z566" s="18"/>
      <c r="AA566" s="18"/>
      <c r="AB566" s="18" t="s">
        <v>1184</v>
      </c>
      <c r="AC566" s="18" t="s">
        <v>53</v>
      </c>
      <c r="AD566" s="18" t="s">
        <v>1179</v>
      </c>
      <c r="AE566" s="18" t="s">
        <v>1179</v>
      </c>
      <c r="AF566" s="18" t="s">
        <v>1184</v>
      </c>
      <c r="AG566" s="18" t="s">
        <v>1269</v>
      </c>
    </row>
    <row r="567" spans="1:33" x14ac:dyDescent="0.25">
      <c r="A567" s="19">
        <v>42490</v>
      </c>
      <c r="B567" s="18" t="s">
        <v>1178</v>
      </c>
      <c r="C567" s="18" t="s">
        <v>1270</v>
      </c>
      <c r="D567" s="18">
        <v>37</v>
      </c>
      <c r="E567" s="18" t="s">
        <v>1271</v>
      </c>
      <c r="F567" s="18" t="s">
        <v>1271</v>
      </c>
      <c r="G567" s="18">
        <v>37</v>
      </c>
      <c r="H567" s="18" t="str">
        <f t="shared" si="8"/>
        <v>BDA</v>
      </c>
      <c r="I567" s="18" t="s">
        <v>62</v>
      </c>
      <c r="J567" s="18" t="s">
        <v>1272</v>
      </c>
      <c r="K567" s="18" t="s">
        <v>37</v>
      </c>
      <c r="L567" s="18" t="s">
        <v>38</v>
      </c>
      <c r="M567" s="18"/>
      <c r="N567" s="18"/>
      <c r="O567" s="18"/>
      <c r="P567" s="18">
        <v>0</v>
      </c>
      <c r="Q567" s="18">
        <v>30</v>
      </c>
      <c r="R567" s="18">
        <v>509.62398910522398</v>
      </c>
      <c r="S567" s="18"/>
      <c r="T567" s="18"/>
      <c r="U567" s="18"/>
      <c r="V567" s="18"/>
      <c r="W567" s="18"/>
      <c r="X567" s="18"/>
      <c r="Y567" s="18"/>
      <c r="Z567" s="18"/>
      <c r="AA567" s="18"/>
      <c r="AB567" s="18" t="s">
        <v>1273</v>
      </c>
      <c r="AC567" s="18" t="s">
        <v>62</v>
      </c>
      <c r="AD567" s="18" t="s">
        <v>1178</v>
      </c>
      <c r="AE567" s="18" t="s">
        <v>1270</v>
      </c>
      <c r="AF567" s="18" t="s">
        <v>1273</v>
      </c>
      <c r="AG567" s="18" t="s">
        <v>1274</v>
      </c>
    </row>
    <row r="568" spans="1:33" x14ac:dyDescent="0.25">
      <c r="A568" s="19">
        <v>42490</v>
      </c>
      <c r="B568" s="18" t="s">
        <v>1178</v>
      </c>
      <c r="C568" s="18" t="s">
        <v>1275</v>
      </c>
      <c r="D568" s="18">
        <v>1</v>
      </c>
      <c r="E568" s="18" t="s">
        <v>1276</v>
      </c>
      <c r="F568" s="18" t="s">
        <v>1276</v>
      </c>
      <c r="G568" s="18">
        <v>1</v>
      </c>
      <c r="H568" s="18" t="str">
        <f t="shared" si="8"/>
        <v>BGZ</v>
      </c>
      <c r="I568" s="18" t="s">
        <v>1238</v>
      </c>
      <c r="J568" s="18" t="s">
        <v>1277</v>
      </c>
      <c r="K568" s="18" t="s">
        <v>37</v>
      </c>
      <c r="L568" s="18" t="s">
        <v>38</v>
      </c>
      <c r="M568" s="18">
        <v>17</v>
      </c>
      <c r="N568" s="18">
        <v>30</v>
      </c>
      <c r="O568" s="18">
        <v>27.267299875616999</v>
      </c>
      <c r="P568" s="18">
        <v>11</v>
      </c>
      <c r="Q568" s="18">
        <v>30</v>
      </c>
      <c r="R568" s="18">
        <v>223.524297475814</v>
      </c>
      <c r="S568" s="18"/>
      <c r="T568" s="18"/>
      <c r="U568" s="18"/>
      <c r="V568" s="18">
        <v>29</v>
      </c>
      <c r="W568" s="18">
        <v>29</v>
      </c>
      <c r="X568" s="18">
        <v>83.062000632286001</v>
      </c>
      <c r="Y568" s="18"/>
      <c r="Z568" s="18"/>
      <c r="AA568" s="18"/>
      <c r="AB568" s="18" t="s">
        <v>1278</v>
      </c>
      <c r="AC568" s="18" t="s">
        <v>1238</v>
      </c>
      <c r="AD568" s="18" t="s">
        <v>1178</v>
      </c>
      <c r="AE568" s="18" t="s">
        <v>1275</v>
      </c>
      <c r="AF568" s="18" t="s">
        <v>1278</v>
      </c>
      <c r="AG568" s="18" t="s">
        <v>1279</v>
      </c>
    </row>
    <row r="569" spans="1:33" x14ac:dyDescent="0.25">
      <c r="A569" s="19">
        <v>42490</v>
      </c>
      <c r="B569" s="18" t="s">
        <v>1178</v>
      </c>
      <c r="C569" s="18" t="s">
        <v>1275</v>
      </c>
      <c r="D569" s="18">
        <v>1</v>
      </c>
      <c r="E569" s="18" t="s">
        <v>1276</v>
      </c>
      <c r="F569" s="18" t="s">
        <v>1276</v>
      </c>
      <c r="G569" s="18">
        <v>1</v>
      </c>
      <c r="H569" s="18" t="str">
        <f t="shared" si="8"/>
        <v>BGZ</v>
      </c>
      <c r="I569" s="18" t="s">
        <v>1241</v>
      </c>
      <c r="J569" s="18" t="s">
        <v>1280</v>
      </c>
      <c r="K569" s="18" t="s">
        <v>37</v>
      </c>
      <c r="L569" s="18" t="s">
        <v>38</v>
      </c>
      <c r="M569" s="18">
        <v>19</v>
      </c>
      <c r="N569" s="18">
        <v>30</v>
      </c>
      <c r="O569" s="18">
        <v>22.5936001986265</v>
      </c>
      <c r="P569" s="18">
        <v>25</v>
      </c>
      <c r="Q569" s="18">
        <v>30</v>
      </c>
      <c r="R569" s="18">
        <v>174.371501922607</v>
      </c>
      <c r="S569" s="18"/>
      <c r="T569" s="18"/>
      <c r="U569" s="18"/>
      <c r="V569" s="18">
        <v>30</v>
      </c>
      <c r="W569" s="18">
        <v>30</v>
      </c>
      <c r="X569" s="18">
        <v>139.06250213831601</v>
      </c>
      <c r="Y569" s="18"/>
      <c r="Z569" s="18"/>
      <c r="AA569" s="18"/>
      <c r="AB569" s="18" t="s">
        <v>1278</v>
      </c>
      <c r="AC569" s="18" t="s">
        <v>1241</v>
      </c>
      <c r="AD569" s="18" t="s">
        <v>1178</v>
      </c>
      <c r="AE569" s="18" t="s">
        <v>1275</v>
      </c>
      <c r="AF569" s="18" t="s">
        <v>1278</v>
      </c>
      <c r="AG569" s="18" t="s">
        <v>1281</v>
      </c>
    </row>
    <row r="570" spans="1:33" x14ac:dyDescent="0.25">
      <c r="A570" s="19">
        <v>42490</v>
      </c>
      <c r="B570" s="18" t="s">
        <v>1178</v>
      </c>
      <c r="C570" s="18" t="s">
        <v>1275</v>
      </c>
      <c r="D570" s="18">
        <v>1</v>
      </c>
      <c r="E570" s="18" t="s">
        <v>1276</v>
      </c>
      <c r="F570" s="18" t="s">
        <v>1276</v>
      </c>
      <c r="G570" s="18">
        <v>1</v>
      </c>
      <c r="H570" s="18" t="str">
        <f t="shared" si="8"/>
        <v>BGZ</v>
      </c>
      <c r="I570" s="18" t="s">
        <v>1244</v>
      </c>
      <c r="J570" s="18" t="s">
        <v>1282</v>
      </c>
      <c r="K570" s="18" t="s">
        <v>37</v>
      </c>
      <c r="L570" s="18" t="s">
        <v>38</v>
      </c>
      <c r="M570" s="18">
        <v>13</v>
      </c>
      <c r="N570" s="18">
        <v>30</v>
      </c>
      <c r="O570" s="18">
        <v>64.514201231300802</v>
      </c>
      <c r="P570" s="18">
        <v>11</v>
      </c>
      <c r="Q570" s="18">
        <v>30</v>
      </c>
      <c r="R570" s="18">
        <v>475.62519586086199</v>
      </c>
      <c r="S570" s="18"/>
      <c r="T570" s="18"/>
      <c r="U570" s="18"/>
      <c r="V570" s="18"/>
      <c r="W570" s="18"/>
      <c r="X570" s="18"/>
      <c r="Y570" s="18"/>
      <c r="Z570" s="18"/>
      <c r="AA570" s="18"/>
      <c r="AB570" s="18" t="s">
        <v>1278</v>
      </c>
      <c r="AC570" s="18" t="s">
        <v>1244</v>
      </c>
      <c r="AD570" s="18" t="s">
        <v>1178</v>
      </c>
      <c r="AE570" s="18" t="s">
        <v>1275</v>
      </c>
      <c r="AF570" s="18" t="s">
        <v>1278</v>
      </c>
      <c r="AG570" s="18" t="s">
        <v>1283</v>
      </c>
    </row>
    <row r="571" spans="1:33" x14ac:dyDescent="0.25">
      <c r="A571" s="19">
        <v>42490</v>
      </c>
      <c r="B571" s="18" t="s">
        <v>1178</v>
      </c>
      <c r="C571" s="18" t="s">
        <v>1275</v>
      </c>
      <c r="D571" s="18">
        <v>3</v>
      </c>
      <c r="E571" s="18" t="s">
        <v>1284</v>
      </c>
      <c r="F571" s="18" t="s">
        <v>1284</v>
      </c>
      <c r="G571" s="18">
        <v>3</v>
      </c>
      <c r="H571" s="18" t="str">
        <f t="shared" si="8"/>
        <v>BGA</v>
      </c>
      <c r="I571" s="18" t="s">
        <v>78</v>
      </c>
      <c r="J571" s="18" t="s">
        <v>1285</v>
      </c>
      <c r="K571" s="18" t="s">
        <v>37</v>
      </c>
      <c r="L571" s="18" t="s">
        <v>38</v>
      </c>
      <c r="M571" s="18"/>
      <c r="N571" s="18"/>
      <c r="O571" s="18"/>
      <c r="P571" s="18"/>
      <c r="Q571" s="18"/>
      <c r="R571" s="18"/>
      <c r="S571" s="18"/>
      <c r="T571" s="18"/>
      <c r="U571" s="18"/>
      <c r="V571" s="18">
        <v>30</v>
      </c>
      <c r="W571" s="18">
        <v>30</v>
      </c>
      <c r="X571" s="18">
        <v>82.049199610948506</v>
      </c>
      <c r="Y571" s="18"/>
      <c r="Z571" s="18"/>
      <c r="AA571" s="18"/>
      <c r="AB571" s="18" t="s">
        <v>1286</v>
      </c>
      <c r="AC571" s="18" t="s">
        <v>78</v>
      </c>
      <c r="AD571" s="18" t="s">
        <v>1178</v>
      </c>
      <c r="AE571" s="18" t="s">
        <v>1275</v>
      </c>
      <c r="AF571" s="18" t="s">
        <v>1286</v>
      </c>
      <c r="AG571" s="18" t="s">
        <v>1287</v>
      </c>
    </row>
    <row r="572" spans="1:33" x14ac:dyDescent="0.25">
      <c r="A572" s="19">
        <v>42490</v>
      </c>
      <c r="B572" s="18" t="s">
        <v>1178</v>
      </c>
      <c r="C572" s="18" t="s">
        <v>1275</v>
      </c>
      <c r="D572" s="18">
        <v>3</v>
      </c>
      <c r="E572" s="18" t="s">
        <v>1284</v>
      </c>
      <c r="F572" s="18" t="s">
        <v>1284</v>
      </c>
      <c r="G572" s="18">
        <v>3</v>
      </c>
      <c r="H572" s="18" t="str">
        <f t="shared" si="8"/>
        <v>BGA</v>
      </c>
      <c r="I572" s="18" t="s">
        <v>78</v>
      </c>
      <c r="J572" s="18" t="s">
        <v>1288</v>
      </c>
      <c r="K572" s="18" t="s">
        <v>37</v>
      </c>
      <c r="L572" s="18" t="s">
        <v>38</v>
      </c>
      <c r="M572" s="18"/>
      <c r="N572" s="18"/>
      <c r="O572" s="18"/>
      <c r="P572" s="18"/>
      <c r="Q572" s="18"/>
      <c r="R572" s="18"/>
      <c r="S572" s="18"/>
      <c r="T572" s="18"/>
      <c r="U572" s="18"/>
      <c r="V572" s="18">
        <v>30</v>
      </c>
      <c r="W572" s="18">
        <v>30</v>
      </c>
      <c r="X572" s="18">
        <v>15.7190000899136</v>
      </c>
      <c r="Y572" s="18"/>
      <c r="Z572" s="18"/>
      <c r="AA572" s="18"/>
      <c r="AB572" s="18" t="s">
        <v>1286</v>
      </c>
      <c r="AC572" s="18" t="s">
        <v>78</v>
      </c>
      <c r="AD572" s="18" t="s">
        <v>1178</v>
      </c>
      <c r="AE572" s="18" t="s">
        <v>1275</v>
      </c>
      <c r="AF572" s="18" t="s">
        <v>1286</v>
      </c>
      <c r="AG572" s="18" t="s">
        <v>1289</v>
      </c>
    </row>
    <row r="573" spans="1:33" x14ac:dyDescent="0.25">
      <c r="A573" s="19">
        <v>42490</v>
      </c>
      <c r="B573" s="18" t="s">
        <v>1178</v>
      </c>
      <c r="C573" s="18" t="s">
        <v>1275</v>
      </c>
      <c r="D573" s="18">
        <v>3</v>
      </c>
      <c r="E573" s="18" t="s">
        <v>1284</v>
      </c>
      <c r="F573" s="18" t="s">
        <v>1284</v>
      </c>
      <c r="G573" s="18">
        <v>3</v>
      </c>
      <c r="H573" s="18" t="str">
        <f t="shared" si="8"/>
        <v>BGZ</v>
      </c>
      <c r="I573" s="18" t="s">
        <v>1238</v>
      </c>
      <c r="J573" s="18" t="s">
        <v>1290</v>
      </c>
      <c r="K573" s="18" t="s">
        <v>37</v>
      </c>
      <c r="L573" s="18" t="s">
        <v>38</v>
      </c>
      <c r="M573" s="18">
        <v>21</v>
      </c>
      <c r="N573" s="18">
        <v>30</v>
      </c>
      <c r="O573" s="18">
        <v>15.326600339263599</v>
      </c>
      <c r="P573" s="18">
        <v>23</v>
      </c>
      <c r="Q573" s="18">
        <v>30</v>
      </c>
      <c r="R573" s="18">
        <v>168.48940038680999</v>
      </c>
      <c r="S573" s="18"/>
      <c r="T573" s="18"/>
      <c r="U573" s="18"/>
      <c r="V573" s="18">
        <v>30</v>
      </c>
      <c r="W573" s="18">
        <v>30</v>
      </c>
      <c r="X573" s="18">
        <v>128.22929835319499</v>
      </c>
      <c r="Y573" s="18"/>
      <c r="Z573" s="18"/>
      <c r="AA573" s="18"/>
      <c r="AB573" s="18" t="s">
        <v>1286</v>
      </c>
      <c r="AC573" s="18" t="s">
        <v>1238</v>
      </c>
      <c r="AD573" s="18" t="s">
        <v>1178</v>
      </c>
      <c r="AE573" s="18" t="s">
        <v>1275</v>
      </c>
      <c r="AF573" s="18" t="s">
        <v>1286</v>
      </c>
      <c r="AG573" s="18" t="s">
        <v>1291</v>
      </c>
    </row>
    <row r="574" spans="1:33" x14ac:dyDescent="0.25">
      <c r="A574" s="19">
        <v>42490</v>
      </c>
      <c r="B574" s="18" t="s">
        <v>1178</v>
      </c>
      <c r="C574" s="18" t="s">
        <v>1275</v>
      </c>
      <c r="D574" s="18">
        <v>3</v>
      </c>
      <c r="E574" s="18" t="s">
        <v>1284</v>
      </c>
      <c r="F574" s="18" t="s">
        <v>1284</v>
      </c>
      <c r="G574" s="18">
        <v>3</v>
      </c>
      <c r="H574" s="18" t="str">
        <f t="shared" si="8"/>
        <v>BGZ</v>
      </c>
      <c r="I574" s="18" t="s">
        <v>1241</v>
      </c>
      <c r="J574" s="18" t="s">
        <v>1292</v>
      </c>
      <c r="K574" s="18" t="s">
        <v>37</v>
      </c>
      <c r="L574" s="18" t="s">
        <v>38</v>
      </c>
      <c r="M574" s="18">
        <v>21</v>
      </c>
      <c r="N574" s="18">
        <v>30</v>
      </c>
      <c r="O574" s="18">
        <v>15.5976996012032</v>
      </c>
      <c r="P574" s="18">
        <v>28</v>
      </c>
      <c r="Q574" s="18">
        <v>30</v>
      </c>
      <c r="R574" s="18">
        <v>149.91610097885101</v>
      </c>
      <c r="S574" s="18"/>
      <c r="T574" s="18"/>
      <c r="U574" s="18"/>
      <c r="V574" s="18"/>
      <c r="W574" s="18"/>
      <c r="X574" s="18"/>
      <c r="Y574" s="18"/>
      <c r="Z574" s="18"/>
      <c r="AA574" s="18"/>
      <c r="AB574" s="18" t="s">
        <v>1286</v>
      </c>
      <c r="AC574" s="18" t="s">
        <v>1241</v>
      </c>
      <c r="AD574" s="18" t="s">
        <v>1178</v>
      </c>
      <c r="AE574" s="18" t="s">
        <v>1275</v>
      </c>
      <c r="AF574" s="18" t="s">
        <v>1286</v>
      </c>
      <c r="AG574" s="18" t="s">
        <v>1293</v>
      </c>
    </row>
    <row r="575" spans="1:33" x14ac:dyDescent="0.25">
      <c r="A575" s="19">
        <v>42490</v>
      </c>
      <c r="B575" s="18" t="s">
        <v>1178</v>
      </c>
      <c r="C575" s="18" t="s">
        <v>1275</v>
      </c>
      <c r="D575" s="18">
        <v>3</v>
      </c>
      <c r="E575" s="18" t="s">
        <v>1284</v>
      </c>
      <c r="F575" s="18" t="s">
        <v>1284</v>
      </c>
      <c r="G575" s="18">
        <v>3</v>
      </c>
      <c r="H575" s="18" t="str">
        <f t="shared" si="8"/>
        <v>BGZ</v>
      </c>
      <c r="I575" s="18" t="s">
        <v>1244</v>
      </c>
      <c r="J575" s="18" t="s">
        <v>1294</v>
      </c>
      <c r="K575" s="18" t="s">
        <v>37</v>
      </c>
      <c r="L575" s="18" t="s">
        <v>38</v>
      </c>
      <c r="M575" s="18">
        <v>20</v>
      </c>
      <c r="N575" s="18">
        <v>30</v>
      </c>
      <c r="O575" s="18">
        <v>18.3753995783627</v>
      </c>
      <c r="P575" s="18">
        <v>30</v>
      </c>
      <c r="Q575" s="18">
        <v>30</v>
      </c>
      <c r="R575" s="18">
        <v>94.440400362014699</v>
      </c>
      <c r="S575" s="18"/>
      <c r="T575" s="18"/>
      <c r="U575" s="18"/>
      <c r="V575" s="18">
        <v>30</v>
      </c>
      <c r="W575" s="18">
        <v>30</v>
      </c>
      <c r="X575" s="18">
        <v>67.791800022125202</v>
      </c>
      <c r="Y575" s="18"/>
      <c r="Z575" s="18"/>
      <c r="AA575" s="18"/>
      <c r="AB575" s="18" t="s">
        <v>1286</v>
      </c>
      <c r="AC575" s="18" t="s">
        <v>1244</v>
      </c>
      <c r="AD575" s="18" t="s">
        <v>1178</v>
      </c>
      <c r="AE575" s="18" t="s">
        <v>1275</v>
      </c>
      <c r="AF575" s="18" t="s">
        <v>1286</v>
      </c>
      <c r="AG575" s="18" t="s">
        <v>1295</v>
      </c>
    </row>
    <row r="576" spans="1:33" x14ac:dyDescent="0.25">
      <c r="A576" s="19">
        <v>42490</v>
      </c>
      <c r="B576" s="18" t="s">
        <v>1178</v>
      </c>
      <c r="C576" s="18" t="s">
        <v>1275</v>
      </c>
      <c r="D576" s="18">
        <v>3</v>
      </c>
      <c r="E576" s="18" t="s">
        <v>1284</v>
      </c>
      <c r="F576" s="18" t="s">
        <v>1284</v>
      </c>
      <c r="G576" s="18">
        <v>3</v>
      </c>
      <c r="H576" s="18" t="str">
        <f t="shared" si="8"/>
        <v>BGZ</v>
      </c>
      <c r="I576" s="18" t="s">
        <v>1247</v>
      </c>
      <c r="J576" s="18" t="s">
        <v>1296</v>
      </c>
      <c r="K576" s="18" t="s">
        <v>37</v>
      </c>
      <c r="L576" s="18" t="s">
        <v>38</v>
      </c>
      <c r="M576" s="18">
        <v>24</v>
      </c>
      <c r="N576" s="18">
        <v>30</v>
      </c>
      <c r="O576" s="18">
        <v>14.6664000563323</v>
      </c>
      <c r="P576" s="18">
        <v>20</v>
      </c>
      <c r="Q576" s="18">
        <v>30</v>
      </c>
      <c r="R576" s="18">
        <v>177.086800567805</v>
      </c>
      <c r="S576" s="18"/>
      <c r="T576" s="18"/>
      <c r="U576" s="18"/>
      <c r="V576" s="18">
        <v>30</v>
      </c>
      <c r="W576" s="18">
        <v>30</v>
      </c>
      <c r="X576" s="18">
        <v>78.038399703800593</v>
      </c>
      <c r="Y576" s="18"/>
      <c r="Z576" s="18"/>
      <c r="AA576" s="18"/>
      <c r="AB576" s="18" t="s">
        <v>1286</v>
      </c>
      <c r="AC576" s="18" t="s">
        <v>1247</v>
      </c>
      <c r="AD576" s="18" t="s">
        <v>1178</v>
      </c>
      <c r="AE576" s="18" t="s">
        <v>1275</v>
      </c>
      <c r="AF576" s="18" t="s">
        <v>1286</v>
      </c>
      <c r="AG576" s="18" t="s">
        <v>1297</v>
      </c>
    </row>
    <row r="577" spans="1:33" x14ac:dyDescent="0.25">
      <c r="A577" s="19">
        <v>42490</v>
      </c>
      <c r="B577" s="18" t="s">
        <v>1178</v>
      </c>
      <c r="C577" s="18" t="s">
        <v>1275</v>
      </c>
      <c r="D577" s="18">
        <v>47</v>
      </c>
      <c r="E577" s="18" t="s">
        <v>1298</v>
      </c>
      <c r="F577" s="18" t="s">
        <v>1299</v>
      </c>
      <c r="G577" s="18">
        <v>8924</v>
      </c>
      <c r="H577" s="18" t="str">
        <f t="shared" si="8"/>
        <v>BGZ</v>
      </c>
      <c r="I577" s="18" t="s">
        <v>1300</v>
      </c>
      <c r="J577" s="18" t="s">
        <v>1301</v>
      </c>
      <c r="K577" s="18" t="s">
        <v>37</v>
      </c>
      <c r="L577" s="18" t="s">
        <v>38</v>
      </c>
      <c r="M577" s="18">
        <v>20</v>
      </c>
      <c r="N577" s="18">
        <v>30</v>
      </c>
      <c r="O577" s="18">
        <v>44.028500437736497</v>
      </c>
      <c r="P577" s="18">
        <v>19</v>
      </c>
      <c r="Q577" s="18">
        <v>30</v>
      </c>
      <c r="R577" s="18">
        <v>192.76480036973899</v>
      </c>
      <c r="S577" s="18"/>
      <c r="T577" s="18"/>
      <c r="U577" s="18"/>
      <c r="V577" s="18"/>
      <c r="W577" s="18"/>
      <c r="X577" s="18"/>
      <c r="Y577" s="18">
        <v>25</v>
      </c>
      <c r="Z577" s="18">
        <v>25</v>
      </c>
      <c r="AA577" s="18">
        <v>25.493100062012601</v>
      </c>
      <c r="AB577" s="18" t="s">
        <v>1302</v>
      </c>
      <c r="AC577" s="18" t="s">
        <v>1300</v>
      </c>
      <c r="AD577" s="18" t="s">
        <v>1178</v>
      </c>
      <c r="AE577" s="18" t="s">
        <v>1275</v>
      </c>
      <c r="AF577" s="18" t="s">
        <v>1303</v>
      </c>
      <c r="AG577" s="18" t="s">
        <v>1304</v>
      </c>
    </row>
    <row r="578" spans="1:33" x14ac:dyDescent="0.25">
      <c r="A578" s="19">
        <v>42490</v>
      </c>
      <c r="B578" s="18" t="s">
        <v>1178</v>
      </c>
      <c r="C578" s="18" t="s">
        <v>1275</v>
      </c>
      <c r="D578" s="18">
        <v>47</v>
      </c>
      <c r="E578" s="18" t="s">
        <v>1298</v>
      </c>
      <c r="F578" s="18" t="s">
        <v>1299</v>
      </c>
      <c r="G578" s="18">
        <v>8924</v>
      </c>
      <c r="H578" s="18" t="str">
        <f t="shared" si="8"/>
        <v>BGZ</v>
      </c>
      <c r="I578" s="18" t="s">
        <v>1300</v>
      </c>
      <c r="J578" s="18" t="s">
        <v>1305</v>
      </c>
      <c r="K578" s="18" t="s">
        <v>37</v>
      </c>
      <c r="L578" s="18" t="s">
        <v>38</v>
      </c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>
        <v>30</v>
      </c>
      <c r="Z578" s="18">
        <v>30</v>
      </c>
      <c r="AA578" s="18">
        <v>39.417199809104197</v>
      </c>
      <c r="AB578" s="18" t="s">
        <v>1302</v>
      </c>
      <c r="AC578" s="18" t="s">
        <v>1300</v>
      </c>
      <c r="AD578" s="18" t="s">
        <v>1178</v>
      </c>
      <c r="AE578" s="18" t="s">
        <v>1275</v>
      </c>
      <c r="AF578" s="18" t="s">
        <v>1303</v>
      </c>
      <c r="AG578" s="18" t="s">
        <v>1306</v>
      </c>
    </row>
    <row r="579" spans="1:33" x14ac:dyDescent="0.25">
      <c r="A579" s="19">
        <v>42490</v>
      </c>
      <c r="B579" s="18" t="s">
        <v>1178</v>
      </c>
      <c r="C579" s="18" t="s">
        <v>1275</v>
      </c>
      <c r="D579" s="18">
        <v>47</v>
      </c>
      <c r="E579" s="18" t="s">
        <v>1298</v>
      </c>
      <c r="F579" s="18" t="s">
        <v>1298</v>
      </c>
      <c r="G579" s="18">
        <v>47</v>
      </c>
      <c r="H579" s="18" t="str">
        <f t="shared" ref="H579:H642" si="9">LEFT(I579,3)</f>
        <v>BAZ</v>
      </c>
      <c r="I579" s="18" t="s">
        <v>1201</v>
      </c>
      <c r="J579" s="18" t="s">
        <v>1307</v>
      </c>
      <c r="K579" s="18" t="s">
        <v>37</v>
      </c>
      <c r="L579" s="18" t="s">
        <v>38</v>
      </c>
      <c r="M579" s="18">
        <v>14</v>
      </c>
      <c r="N579" s="18">
        <v>30</v>
      </c>
      <c r="O579" s="18">
        <v>35.378600001335101</v>
      </c>
      <c r="P579" s="18">
        <v>29</v>
      </c>
      <c r="Q579" s="18">
        <v>30</v>
      </c>
      <c r="R579" s="18">
        <v>147.61489987373301</v>
      </c>
      <c r="S579" s="18"/>
      <c r="T579" s="18"/>
      <c r="U579" s="18"/>
      <c r="V579" s="18">
        <v>26</v>
      </c>
      <c r="W579" s="18">
        <v>29</v>
      </c>
      <c r="X579" s="18">
        <v>445.12570536136599</v>
      </c>
      <c r="Y579" s="18"/>
      <c r="Z579" s="18"/>
      <c r="AA579" s="18"/>
      <c r="AB579" s="18" t="s">
        <v>1303</v>
      </c>
      <c r="AC579" s="18" t="s">
        <v>1201</v>
      </c>
      <c r="AD579" s="18" t="s">
        <v>1178</v>
      </c>
      <c r="AE579" s="18" t="s">
        <v>1275</v>
      </c>
      <c r="AF579" s="18" t="s">
        <v>1303</v>
      </c>
      <c r="AG579" s="18" t="s">
        <v>1308</v>
      </c>
    </row>
    <row r="580" spans="1:33" x14ac:dyDescent="0.25">
      <c r="A580" s="19">
        <v>42490</v>
      </c>
      <c r="B580" s="18" t="s">
        <v>1178</v>
      </c>
      <c r="C580" s="18" t="s">
        <v>1275</v>
      </c>
      <c r="D580" s="18">
        <v>47</v>
      </c>
      <c r="E580" s="18" t="s">
        <v>1298</v>
      </c>
      <c r="F580" s="18" t="s">
        <v>1298</v>
      </c>
      <c r="G580" s="18">
        <v>47</v>
      </c>
      <c r="H580" s="18" t="str">
        <f t="shared" si="9"/>
        <v>BAZ</v>
      </c>
      <c r="I580" s="18" t="s">
        <v>1309</v>
      </c>
      <c r="J580" s="18" t="s">
        <v>1310</v>
      </c>
      <c r="K580" s="18" t="s">
        <v>37</v>
      </c>
      <c r="L580" s="18" t="s">
        <v>38</v>
      </c>
      <c r="M580" s="18">
        <v>19</v>
      </c>
      <c r="N580" s="18">
        <v>30</v>
      </c>
      <c r="O580" s="18">
        <v>21.559199862182101</v>
      </c>
      <c r="P580" s="18">
        <v>30</v>
      </c>
      <c r="Q580" s="18">
        <v>30</v>
      </c>
      <c r="R580" s="18">
        <v>89.027900338172898</v>
      </c>
      <c r="S580" s="18"/>
      <c r="T580" s="18"/>
      <c r="U580" s="18"/>
      <c r="V580" s="18">
        <v>30</v>
      </c>
      <c r="W580" s="18">
        <v>30</v>
      </c>
      <c r="X580" s="18">
        <v>143.02100074291201</v>
      </c>
      <c r="Y580" s="18"/>
      <c r="Z580" s="18"/>
      <c r="AA580" s="18"/>
      <c r="AB580" s="18" t="s">
        <v>1303</v>
      </c>
      <c r="AC580" s="18" t="s">
        <v>1309</v>
      </c>
      <c r="AD580" s="18" t="s">
        <v>1178</v>
      </c>
      <c r="AE580" s="18" t="s">
        <v>1275</v>
      </c>
      <c r="AF580" s="18" t="s">
        <v>1303</v>
      </c>
      <c r="AG580" s="18" t="s">
        <v>1311</v>
      </c>
    </row>
    <row r="581" spans="1:33" x14ac:dyDescent="0.25">
      <c r="A581" s="19">
        <v>42490</v>
      </c>
      <c r="B581" s="18" t="s">
        <v>1178</v>
      </c>
      <c r="C581" s="18" t="s">
        <v>1275</v>
      </c>
      <c r="D581" s="18">
        <v>47</v>
      </c>
      <c r="E581" s="18" t="s">
        <v>1298</v>
      </c>
      <c r="F581" s="18" t="s">
        <v>1298</v>
      </c>
      <c r="G581" s="18">
        <v>47</v>
      </c>
      <c r="H581" s="18" t="str">
        <f t="shared" si="9"/>
        <v>BDA</v>
      </c>
      <c r="I581" s="18" t="s">
        <v>35</v>
      </c>
      <c r="J581" s="18" t="s">
        <v>1312</v>
      </c>
      <c r="K581" s="18" t="s">
        <v>37</v>
      </c>
      <c r="L581" s="18" t="s">
        <v>38</v>
      </c>
      <c r="M581" s="18"/>
      <c r="N581" s="18"/>
      <c r="O581" s="18"/>
      <c r="P581" s="18"/>
      <c r="Q581" s="18"/>
      <c r="R581" s="18"/>
      <c r="S581" s="18"/>
      <c r="T581" s="18"/>
      <c r="U581" s="18"/>
      <c r="V581" s="18">
        <v>30</v>
      </c>
      <c r="W581" s="18">
        <v>30</v>
      </c>
      <c r="X581" s="18">
        <v>332.84069979190798</v>
      </c>
      <c r="Y581" s="18"/>
      <c r="Z581" s="18"/>
      <c r="AA581" s="18"/>
      <c r="AB581" s="18" t="s">
        <v>1303</v>
      </c>
      <c r="AC581" s="18" t="s">
        <v>35</v>
      </c>
      <c r="AD581" s="18" t="s">
        <v>1178</v>
      </c>
      <c r="AE581" s="18" t="s">
        <v>1275</v>
      </c>
      <c r="AF581" s="18" t="s">
        <v>1303</v>
      </c>
      <c r="AG581" s="18" t="s">
        <v>1313</v>
      </c>
    </row>
    <row r="582" spans="1:33" x14ac:dyDescent="0.25">
      <c r="A582" s="19">
        <v>42490</v>
      </c>
      <c r="B582" s="18" t="s">
        <v>1178</v>
      </c>
      <c r="C582" s="18" t="s">
        <v>1275</v>
      </c>
      <c r="D582" s="18">
        <v>47</v>
      </c>
      <c r="E582" s="18" t="s">
        <v>1298</v>
      </c>
      <c r="F582" s="18" t="s">
        <v>1298</v>
      </c>
      <c r="G582" s="18">
        <v>47</v>
      </c>
      <c r="H582" s="18" t="str">
        <f t="shared" si="9"/>
        <v>BGZ</v>
      </c>
      <c r="I582" s="18" t="s">
        <v>1238</v>
      </c>
      <c r="J582" s="18" t="s">
        <v>1314</v>
      </c>
      <c r="K582" s="18" t="s">
        <v>37</v>
      </c>
      <c r="L582" s="18" t="s">
        <v>38</v>
      </c>
      <c r="M582" s="18">
        <v>20</v>
      </c>
      <c r="N582" s="18">
        <v>30</v>
      </c>
      <c r="O582" s="18">
        <v>20.034500027075399</v>
      </c>
      <c r="P582" s="18">
        <v>30</v>
      </c>
      <c r="Q582" s="18">
        <v>30</v>
      </c>
      <c r="R582" s="18">
        <v>36.382099628448401</v>
      </c>
      <c r="S582" s="18"/>
      <c r="T582" s="18"/>
      <c r="U582" s="18"/>
      <c r="V582" s="18">
        <v>30</v>
      </c>
      <c r="W582" s="18">
        <v>30</v>
      </c>
      <c r="X582" s="18">
        <v>101.722698807716</v>
      </c>
      <c r="Y582" s="18"/>
      <c r="Z582" s="18"/>
      <c r="AA582" s="18"/>
      <c r="AB582" s="18" t="s">
        <v>1303</v>
      </c>
      <c r="AC582" s="18" t="s">
        <v>1238</v>
      </c>
      <c r="AD582" s="18" t="s">
        <v>1178</v>
      </c>
      <c r="AE582" s="18" t="s">
        <v>1275</v>
      </c>
      <c r="AF582" s="18" t="s">
        <v>1303</v>
      </c>
      <c r="AG582" s="18" t="s">
        <v>1315</v>
      </c>
    </row>
    <row r="583" spans="1:33" x14ac:dyDescent="0.25">
      <c r="A583" s="19">
        <v>42490</v>
      </c>
      <c r="B583" s="18" t="s">
        <v>1178</v>
      </c>
      <c r="C583" s="18" t="s">
        <v>1275</v>
      </c>
      <c r="D583" s="18">
        <v>47</v>
      </c>
      <c r="E583" s="18" t="s">
        <v>1298</v>
      </c>
      <c r="F583" s="18" t="s">
        <v>1298</v>
      </c>
      <c r="G583" s="18">
        <v>47</v>
      </c>
      <c r="H583" s="18" t="str">
        <f t="shared" si="9"/>
        <v>BGZ</v>
      </c>
      <c r="I583" s="18" t="s">
        <v>1244</v>
      </c>
      <c r="J583" s="18" t="s">
        <v>1316</v>
      </c>
      <c r="K583" s="18" t="s">
        <v>37</v>
      </c>
      <c r="L583" s="18" t="s">
        <v>38</v>
      </c>
      <c r="M583" s="18">
        <v>9</v>
      </c>
      <c r="N583" s="18">
        <v>30</v>
      </c>
      <c r="O583" s="18">
        <v>43.4934004824608</v>
      </c>
      <c r="P583" s="18">
        <v>23</v>
      </c>
      <c r="Q583" s="18">
        <v>30</v>
      </c>
      <c r="R583" s="18">
        <v>167.18730044364901</v>
      </c>
      <c r="S583" s="18"/>
      <c r="T583" s="18"/>
      <c r="U583" s="18"/>
      <c r="V583" s="18"/>
      <c r="W583" s="18"/>
      <c r="X583" s="18"/>
      <c r="Y583" s="18"/>
      <c r="Z583" s="18"/>
      <c r="AA583" s="18"/>
      <c r="AB583" s="18" t="s">
        <v>1303</v>
      </c>
      <c r="AC583" s="18" t="s">
        <v>1244</v>
      </c>
      <c r="AD583" s="18" t="s">
        <v>1178</v>
      </c>
      <c r="AE583" s="18" t="s">
        <v>1275</v>
      </c>
      <c r="AF583" s="18" t="s">
        <v>1303</v>
      </c>
      <c r="AG583" s="18" t="s">
        <v>1317</v>
      </c>
    </row>
    <row r="584" spans="1:33" x14ac:dyDescent="0.25">
      <c r="A584" s="19">
        <v>42490</v>
      </c>
      <c r="B584" s="18" t="s">
        <v>1178</v>
      </c>
      <c r="C584" s="18" t="s">
        <v>1275</v>
      </c>
      <c r="D584" s="18">
        <v>47</v>
      </c>
      <c r="E584" s="18" t="s">
        <v>1298</v>
      </c>
      <c r="F584" s="18" t="s">
        <v>1298</v>
      </c>
      <c r="G584" s="18">
        <v>47</v>
      </c>
      <c r="H584" s="18" t="str">
        <f t="shared" si="9"/>
        <v>BGZ</v>
      </c>
      <c r="I584" s="18" t="s">
        <v>1250</v>
      </c>
      <c r="J584" s="18" t="s">
        <v>1318</v>
      </c>
      <c r="K584" s="18" t="s">
        <v>37</v>
      </c>
      <c r="L584" s="18" t="s">
        <v>38</v>
      </c>
      <c r="M584" s="18">
        <v>8</v>
      </c>
      <c r="N584" s="18">
        <v>30</v>
      </c>
      <c r="O584" s="18">
        <v>37.281300095841203</v>
      </c>
      <c r="P584" s="18">
        <v>21</v>
      </c>
      <c r="Q584" s="18">
        <v>30</v>
      </c>
      <c r="R584" s="18">
        <v>164.90579879283899</v>
      </c>
      <c r="S584" s="18"/>
      <c r="T584" s="18"/>
      <c r="U584" s="18"/>
      <c r="V584" s="18"/>
      <c r="W584" s="18"/>
      <c r="X584" s="18"/>
      <c r="Y584" s="18"/>
      <c r="Z584" s="18"/>
      <c r="AA584" s="18"/>
      <c r="AB584" s="18" t="s">
        <v>1303</v>
      </c>
      <c r="AC584" s="18" t="s">
        <v>1250</v>
      </c>
      <c r="AD584" s="18" t="s">
        <v>1178</v>
      </c>
      <c r="AE584" s="18" t="s">
        <v>1275</v>
      </c>
      <c r="AF584" s="18" t="s">
        <v>1303</v>
      </c>
      <c r="AG584" s="18" t="s">
        <v>1319</v>
      </c>
    </row>
    <row r="585" spans="1:33" x14ac:dyDescent="0.25">
      <c r="A585" s="19">
        <v>42490</v>
      </c>
      <c r="B585" s="18" t="s">
        <v>1178</v>
      </c>
      <c r="C585" s="18" t="s">
        <v>1275</v>
      </c>
      <c r="D585" s="18">
        <v>47</v>
      </c>
      <c r="E585" s="18" t="s">
        <v>1298</v>
      </c>
      <c r="F585" s="18" t="s">
        <v>1298</v>
      </c>
      <c r="G585" s="18">
        <v>47</v>
      </c>
      <c r="H585" s="18" t="str">
        <f t="shared" si="9"/>
        <v>BGZ</v>
      </c>
      <c r="I585" s="18" t="s">
        <v>1320</v>
      </c>
      <c r="J585" s="18" t="s">
        <v>1321</v>
      </c>
      <c r="K585" s="18" t="s">
        <v>37</v>
      </c>
      <c r="L585" s="18" t="s">
        <v>38</v>
      </c>
      <c r="M585" s="18">
        <v>13</v>
      </c>
      <c r="N585" s="18">
        <v>30</v>
      </c>
      <c r="O585" s="18">
        <v>36.9654993601143</v>
      </c>
      <c r="P585" s="18">
        <v>0</v>
      </c>
      <c r="Q585" s="18">
        <v>30</v>
      </c>
      <c r="R585" s="18">
        <v>587.173996925354</v>
      </c>
      <c r="S585" s="18"/>
      <c r="T585" s="18"/>
      <c r="U585" s="18"/>
      <c r="V585" s="18"/>
      <c r="W585" s="18"/>
      <c r="X585" s="18"/>
      <c r="Y585" s="18"/>
      <c r="Z585" s="18"/>
      <c r="AA585" s="18"/>
      <c r="AB585" s="18" t="s">
        <v>1303</v>
      </c>
      <c r="AC585" s="18" t="s">
        <v>1320</v>
      </c>
      <c r="AD585" s="18" t="s">
        <v>1178</v>
      </c>
      <c r="AE585" s="18" t="s">
        <v>1275</v>
      </c>
      <c r="AF585" s="18" t="s">
        <v>1303</v>
      </c>
      <c r="AG585" s="18" t="s">
        <v>1322</v>
      </c>
    </row>
    <row r="586" spans="1:33" x14ac:dyDescent="0.25">
      <c r="A586" s="19">
        <v>42490</v>
      </c>
      <c r="B586" s="18" t="s">
        <v>1178</v>
      </c>
      <c r="C586" s="18" t="s">
        <v>1275</v>
      </c>
      <c r="D586" s="18">
        <v>47</v>
      </c>
      <c r="E586" s="18" t="s">
        <v>1298</v>
      </c>
      <c r="F586" s="18" t="s">
        <v>1298</v>
      </c>
      <c r="G586" s="18">
        <v>47</v>
      </c>
      <c r="H586" s="18" t="str">
        <f t="shared" si="9"/>
        <v>BGZ</v>
      </c>
      <c r="I586" s="18" t="s">
        <v>1323</v>
      </c>
      <c r="J586" s="18" t="s">
        <v>1324</v>
      </c>
      <c r="K586" s="18" t="s">
        <v>37</v>
      </c>
      <c r="L586" s="18" t="s">
        <v>38</v>
      </c>
      <c r="M586" s="18">
        <v>16</v>
      </c>
      <c r="N586" s="18">
        <v>30</v>
      </c>
      <c r="O586" s="18">
        <v>35.562299991026499</v>
      </c>
      <c r="P586" s="18">
        <v>25</v>
      </c>
      <c r="Q586" s="18">
        <v>30</v>
      </c>
      <c r="R586" s="18">
        <v>137.604500010609</v>
      </c>
      <c r="S586" s="18"/>
      <c r="T586" s="18"/>
      <c r="U586" s="18"/>
      <c r="V586" s="18">
        <v>30</v>
      </c>
      <c r="W586" s="18">
        <v>30</v>
      </c>
      <c r="X586" s="18">
        <v>171.35440146923</v>
      </c>
      <c r="Y586" s="18"/>
      <c r="Z586" s="18"/>
      <c r="AA586" s="18"/>
      <c r="AB586" s="18" t="s">
        <v>1303</v>
      </c>
      <c r="AC586" s="18" t="s">
        <v>1323</v>
      </c>
      <c r="AD586" s="18" t="s">
        <v>1178</v>
      </c>
      <c r="AE586" s="18" t="s">
        <v>1275</v>
      </c>
      <c r="AF586" s="18" t="s">
        <v>1303</v>
      </c>
      <c r="AG586" s="18" t="s">
        <v>1325</v>
      </c>
    </row>
    <row r="587" spans="1:33" x14ac:dyDescent="0.25">
      <c r="A587" s="19">
        <v>42490</v>
      </c>
      <c r="B587" s="18" t="s">
        <v>1178</v>
      </c>
      <c r="C587" s="18" t="s">
        <v>1275</v>
      </c>
      <c r="D587" s="18">
        <v>47</v>
      </c>
      <c r="E587" s="18" t="s">
        <v>1298</v>
      </c>
      <c r="F587" s="18" t="s">
        <v>1298</v>
      </c>
      <c r="G587" s="18">
        <v>47</v>
      </c>
      <c r="H587" s="18" t="str">
        <f t="shared" si="9"/>
        <v>BHA</v>
      </c>
      <c r="I587" s="18" t="s">
        <v>1326</v>
      </c>
      <c r="J587" s="18" t="s">
        <v>1327</v>
      </c>
      <c r="K587" s="18" t="s">
        <v>37</v>
      </c>
      <c r="L587" s="18" t="s">
        <v>38</v>
      </c>
      <c r="M587" s="18"/>
      <c r="N587" s="18"/>
      <c r="O587" s="18"/>
      <c r="P587" s="18">
        <v>19</v>
      </c>
      <c r="Q587" s="18">
        <v>29</v>
      </c>
      <c r="R587" s="18">
        <v>159.813402865082</v>
      </c>
      <c r="S587" s="18"/>
      <c r="T587" s="18"/>
      <c r="U587" s="18"/>
      <c r="V587" s="18">
        <v>28</v>
      </c>
      <c r="W587" s="18">
        <v>28</v>
      </c>
      <c r="X587" s="18">
        <v>191.58359932899401</v>
      </c>
      <c r="Y587" s="18"/>
      <c r="Z587" s="18"/>
      <c r="AA587" s="18"/>
      <c r="AB587" s="18" t="s">
        <v>1303</v>
      </c>
      <c r="AC587" s="18" t="s">
        <v>1326</v>
      </c>
      <c r="AD587" s="18" t="s">
        <v>1178</v>
      </c>
      <c r="AE587" s="18" t="s">
        <v>1275</v>
      </c>
      <c r="AF587" s="18" t="s">
        <v>1303</v>
      </c>
      <c r="AG587" s="18" t="s">
        <v>1328</v>
      </c>
    </row>
    <row r="588" spans="1:33" x14ac:dyDescent="0.25">
      <c r="A588" s="19">
        <v>42490</v>
      </c>
      <c r="B588" s="18" t="s">
        <v>1178</v>
      </c>
      <c r="C588" s="18" t="s">
        <v>1275</v>
      </c>
      <c r="D588" s="18">
        <v>47</v>
      </c>
      <c r="E588" s="18" t="s">
        <v>1298</v>
      </c>
      <c r="F588" s="18" t="s">
        <v>1329</v>
      </c>
      <c r="G588" s="18">
        <v>7197</v>
      </c>
      <c r="H588" s="18" t="str">
        <f t="shared" si="9"/>
        <v>BHA</v>
      </c>
      <c r="I588" s="18" t="s">
        <v>1330</v>
      </c>
      <c r="J588" s="18" t="s">
        <v>1331</v>
      </c>
      <c r="K588" s="18" t="s">
        <v>37</v>
      </c>
      <c r="L588" s="18" t="s">
        <v>38</v>
      </c>
      <c r="M588" s="18">
        <v>24</v>
      </c>
      <c r="N588" s="18">
        <v>30</v>
      </c>
      <c r="O588" s="18">
        <v>17.8778000101447</v>
      </c>
      <c r="P588" s="18">
        <v>30</v>
      </c>
      <c r="Q588" s="18">
        <v>30</v>
      </c>
      <c r="R588" s="18">
        <v>37.4098998382687</v>
      </c>
      <c r="S588" s="18"/>
      <c r="T588" s="18"/>
      <c r="U588" s="18"/>
      <c r="V588" s="18"/>
      <c r="W588" s="18"/>
      <c r="X588" s="18"/>
      <c r="Y588" s="18"/>
      <c r="Z588" s="18"/>
      <c r="AA588" s="18"/>
      <c r="AB588" s="18" t="s">
        <v>1332</v>
      </c>
      <c r="AC588" s="18" t="s">
        <v>1330</v>
      </c>
      <c r="AD588" s="18" t="s">
        <v>1178</v>
      </c>
      <c r="AE588" s="18" t="s">
        <v>1275</v>
      </c>
      <c r="AF588" s="18" t="s">
        <v>1303</v>
      </c>
      <c r="AG588" s="18" t="s">
        <v>1333</v>
      </c>
    </row>
    <row r="589" spans="1:33" x14ac:dyDescent="0.25">
      <c r="A589" s="19">
        <v>42490</v>
      </c>
      <c r="B589" s="18" t="s">
        <v>1178</v>
      </c>
      <c r="C589" s="18" t="s">
        <v>1275</v>
      </c>
      <c r="D589" s="18">
        <v>47</v>
      </c>
      <c r="E589" s="18" t="s">
        <v>1298</v>
      </c>
      <c r="F589" s="18" t="s">
        <v>1334</v>
      </c>
      <c r="G589" s="18">
        <v>7239</v>
      </c>
      <c r="H589" s="18" t="str">
        <f t="shared" si="9"/>
        <v>BGZ</v>
      </c>
      <c r="I589" s="18" t="s">
        <v>1335</v>
      </c>
      <c r="J589" s="18" t="s">
        <v>1336</v>
      </c>
      <c r="K589" s="18" t="s">
        <v>37</v>
      </c>
      <c r="L589" s="18" t="s">
        <v>38</v>
      </c>
      <c r="M589" s="18">
        <v>20</v>
      </c>
      <c r="N589" s="18">
        <v>30</v>
      </c>
      <c r="O589" s="18">
        <v>43.823800504207597</v>
      </c>
      <c r="P589" s="18">
        <v>30</v>
      </c>
      <c r="Q589" s="18">
        <v>30</v>
      </c>
      <c r="R589" s="18">
        <v>40.174000024795497</v>
      </c>
      <c r="S589" s="18"/>
      <c r="T589" s="18"/>
      <c r="U589" s="18"/>
      <c r="V589" s="18"/>
      <c r="W589" s="18"/>
      <c r="X589" s="18"/>
      <c r="Y589" s="18"/>
      <c r="Z589" s="18"/>
      <c r="AA589" s="18"/>
      <c r="AB589" s="18" t="s">
        <v>1337</v>
      </c>
      <c r="AC589" s="18" t="s">
        <v>1335</v>
      </c>
      <c r="AD589" s="18" t="s">
        <v>1178</v>
      </c>
      <c r="AE589" s="18" t="s">
        <v>1275</v>
      </c>
      <c r="AF589" s="18" t="s">
        <v>1303</v>
      </c>
      <c r="AG589" s="18" t="s">
        <v>1338</v>
      </c>
    </row>
    <row r="590" spans="1:33" x14ac:dyDescent="0.25">
      <c r="A590" s="19">
        <v>42490</v>
      </c>
      <c r="B590" s="18" t="s">
        <v>1178</v>
      </c>
      <c r="C590" s="18" t="s">
        <v>1275</v>
      </c>
      <c r="D590" s="18">
        <v>47</v>
      </c>
      <c r="E590" s="18" t="s">
        <v>1298</v>
      </c>
      <c r="F590" s="18" t="s">
        <v>1339</v>
      </c>
      <c r="G590" s="18">
        <v>1550</v>
      </c>
      <c r="H590" s="18" t="str">
        <f t="shared" si="9"/>
        <v>BHZ</v>
      </c>
      <c r="I590" s="18" t="s">
        <v>1340</v>
      </c>
      <c r="J590" s="18" t="s">
        <v>1341</v>
      </c>
      <c r="K590" s="18" t="s">
        <v>37</v>
      </c>
      <c r="L590" s="18" t="s">
        <v>38</v>
      </c>
      <c r="M590" s="18">
        <v>24</v>
      </c>
      <c r="N590" s="18">
        <v>30</v>
      </c>
      <c r="O590" s="18">
        <v>23.0007001683115</v>
      </c>
      <c r="P590" s="18">
        <v>25</v>
      </c>
      <c r="Q590" s="18">
        <v>30</v>
      </c>
      <c r="R590" s="18">
        <v>123.645399332046</v>
      </c>
      <c r="S590" s="18"/>
      <c r="T590" s="18"/>
      <c r="U590" s="18"/>
      <c r="V590" s="18">
        <v>30</v>
      </c>
      <c r="W590" s="18">
        <v>30</v>
      </c>
      <c r="X590" s="18">
        <v>105.458099722862</v>
      </c>
      <c r="Y590" s="18"/>
      <c r="Z590" s="18"/>
      <c r="AA590" s="18"/>
      <c r="AB590" s="18" t="s">
        <v>1342</v>
      </c>
      <c r="AC590" s="18" t="s">
        <v>1340</v>
      </c>
      <c r="AD590" s="18" t="s">
        <v>1178</v>
      </c>
      <c r="AE590" s="18" t="s">
        <v>1275</v>
      </c>
      <c r="AF590" s="18" t="s">
        <v>1303</v>
      </c>
      <c r="AG590" s="18" t="s">
        <v>1343</v>
      </c>
    </row>
    <row r="591" spans="1:33" x14ac:dyDescent="0.25">
      <c r="A591" s="19">
        <v>42490</v>
      </c>
      <c r="B591" s="18" t="s">
        <v>1178</v>
      </c>
      <c r="C591" s="18" t="s">
        <v>1275</v>
      </c>
      <c r="D591" s="18">
        <v>47</v>
      </c>
      <c r="E591" s="18" t="s">
        <v>1298</v>
      </c>
      <c r="F591" s="18" t="s">
        <v>1339</v>
      </c>
      <c r="G591" s="18">
        <v>1550</v>
      </c>
      <c r="H591" s="18" t="str">
        <f t="shared" si="9"/>
        <v>BHZ</v>
      </c>
      <c r="I591" s="18" t="s">
        <v>1344</v>
      </c>
      <c r="J591" s="18" t="s">
        <v>1345</v>
      </c>
      <c r="K591" s="18" t="s">
        <v>37</v>
      </c>
      <c r="L591" s="18" t="s">
        <v>38</v>
      </c>
      <c r="M591" s="18">
        <v>23</v>
      </c>
      <c r="N591" s="18">
        <v>30</v>
      </c>
      <c r="O591" s="18">
        <v>19.468900036066699</v>
      </c>
      <c r="P591" s="18">
        <v>30</v>
      </c>
      <c r="Q591" s="18">
        <v>30</v>
      </c>
      <c r="R591" s="18">
        <v>110.611898601055</v>
      </c>
      <c r="S591" s="18"/>
      <c r="T591" s="18"/>
      <c r="U591" s="18"/>
      <c r="V591" s="18">
        <v>30</v>
      </c>
      <c r="W591" s="18">
        <v>30</v>
      </c>
      <c r="X591" s="18">
        <v>172.79149746894799</v>
      </c>
      <c r="Y591" s="18"/>
      <c r="Z591" s="18"/>
      <c r="AA591" s="18"/>
      <c r="AB591" s="18" t="s">
        <v>1342</v>
      </c>
      <c r="AC591" s="18" t="s">
        <v>1344</v>
      </c>
      <c r="AD591" s="18" t="s">
        <v>1178</v>
      </c>
      <c r="AE591" s="18" t="s">
        <v>1275</v>
      </c>
      <c r="AF591" s="18" t="s">
        <v>1303</v>
      </c>
      <c r="AG591" s="18" t="s">
        <v>1346</v>
      </c>
    </row>
    <row r="592" spans="1:33" x14ac:dyDescent="0.25">
      <c r="A592" s="19">
        <v>42490</v>
      </c>
      <c r="B592" s="18" t="s">
        <v>1178</v>
      </c>
      <c r="C592" s="18" t="s">
        <v>1275</v>
      </c>
      <c r="D592" s="18">
        <v>48</v>
      </c>
      <c r="E592" s="18" t="s">
        <v>1347</v>
      </c>
      <c r="F592" s="18" t="s">
        <v>1347</v>
      </c>
      <c r="G592" s="18">
        <v>48</v>
      </c>
      <c r="H592" s="18" t="str">
        <f t="shared" si="9"/>
        <v>BDZ</v>
      </c>
      <c r="I592" s="18" t="s">
        <v>1226</v>
      </c>
      <c r="J592" s="18" t="s">
        <v>1348</v>
      </c>
      <c r="K592" s="18" t="s">
        <v>37</v>
      </c>
      <c r="L592" s="18" t="s">
        <v>38</v>
      </c>
      <c r="M592" s="18">
        <v>21</v>
      </c>
      <c r="N592" s="18">
        <v>30</v>
      </c>
      <c r="O592" s="18">
        <v>16.569499891251301</v>
      </c>
      <c r="P592" s="18">
        <v>30</v>
      </c>
      <c r="Q592" s="18">
        <v>30</v>
      </c>
      <c r="R592" s="18">
        <v>29.819100521504801</v>
      </c>
      <c r="S592" s="18"/>
      <c r="T592" s="18"/>
      <c r="U592" s="18"/>
      <c r="V592" s="18">
        <v>30</v>
      </c>
      <c r="W592" s="18">
        <v>30</v>
      </c>
      <c r="X592" s="18">
        <v>68.375698566436697</v>
      </c>
      <c r="Y592" s="18"/>
      <c r="Z592" s="18"/>
      <c r="AA592" s="18"/>
      <c r="AB592" s="18" t="s">
        <v>1349</v>
      </c>
      <c r="AC592" s="18" t="s">
        <v>1226</v>
      </c>
      <c r="AD592" s="18" t="s">
        <v>1178</v>
      </c>
      <c r="AE592" s="18" t="s">
        <v>1275</v>
      </c>
      <c r="AF592" s="18" t="s">
        <v>1349</v>
      </c>
      <c r="AG592" s="18" t="s">
        <v>1350</v>
      </c>
    </row>
    <row r="593" spans="1:33" x14ac:dyDescent="0.25">
      <c r="A593" s="19">
        <v>42490</v>
      </c>
      <c r="B593" s="18" t="s">
        <v>1178</v>
      </c>
      <c r="C593" s="18" t="s">
        <v>1275</v>
      </c>
      <c r="D593" s="18">
        <v>48</v>
      </c>
      <c r="E593" s="18" t="s">
        <v>1347</v>
      </c>
      <c r="F593" s="18" t="s">
        <v>1347</v>
      </c>
      <c r="G593" s="18">
        <v>48</v>
      </c>
      <c r="H593" s="18" t="str">
        <f t="shared" si="9"/>
        <v>BDZ</v>
      </c>
      <c r="I593" s="18" t="s">
        <v>1229</v>
      </c>
      <c r="J593" s="18" t="s">
        <v>1351</v>
      </c>
      <c r="K593" s="18" t="s">
        <v>37</v>
      </c>
      <c r="L593" s="18" t="s">
        <v>38</v>
      </c>
      <c r="M593" s="18">
        <v>21</v>
      </c>
      <c r="N593" s="18">
        <v>30</v>
      </c>
      <c r="O593" s="18">
        <v>16.569299604743701</v>
      </c>
      <c r="P593" s="18">
        <v>30</v>
      </c>
      <c r="Q593" s="18">
        <v>30</v>
      </c>
      <c r="R593" s="18">
        <v>27.027499936521</v>
      </c>
      <c r="S593" s="18"/>
      <c r="T593" s="18"/>
      <c r="U593" s="18"/>
      <c r="V593" s="18"/>
      <c r="W593" s="18"/>
      <c r="X593" s="18"/>
      <c r="Y593" s="18"/>
      <c r="Z593" s="18"/>
      <c r="AA593" s="18"/>
      <c r="AB593" s="18" t="s">
        <v>1349</v>
      </c>
      <c r="AC593" s="18" t="s">
        <v>1229</v>
      </c>
      <c r="AD593" s="18" t="s">
        <v>1178</v>
      </c>
      <c r="AE593" s="18" t="s">
        <v>1275</v>
      </c>
      <c r="AF593" s="18" t="s">
        <v>1349</v>
      </c>
      <c r="AG593" s="18" t="s">
        <v>1352</v>
      </c>
    </row>
    <row r="594" spans="1:33" x14ac:dyDescent="0.25">
      <c r="A594" s="19">
        <v>42490</v>
      </c>
      <c r="B594" s="18" t="s">
        <v>1178</v>
      </c>
      <c r="C594" s="18" t="s">
        <v>1275</v>
      </c>
      <c r="D594" s="18">
        <v>48</v>
      </c>
      <c r="E594" s="18" t="s">
        <v>1347</v>
      </c>
      <c r="F594" s="18" t="s">
        <v>1347</v>
      </c>
      <c r="G594" s="18">
        <v>48</v>
      </c>
      <c r="H594" s="18" t="str">
        <f t="shared" si="9"/>
        <v>BGZ</v>
      </c>
      <c r="I594" s="18" t="s">
        <v>1238</v>
      </c>
      <c r="J594" s="18" t="s">
        <v>1353</v>
      </c>
      <c r="K594" s="18" t="s">
        <v>37</v>
      </c>
      <c r="L594" s="18" t="s">
        <v>38</v>
      </c>
      <c r="M594" s="18">
        <v>19</v>
      </c>
      <c r="N594" s="18">
        <v>30</v>
      </c>
      <c r="O594" s="18">
        <v>19.027900043874901</v>
      </c>
      <c r="P594" s="18">
        <v>13</v>
      </c>
      <c r="Q594" s="18">
        <v>30</v>
      </c>
      <c r="R594" s="18">
        <v>209.40240009128999</v>
      </c>
      <c r="S594" s="18"/>
      <c r="T594" s="18"/>
      <c r="U594" s="18"/>
      <c r="V594" s="18"/>
      <c r="W594" s="18"/>
      <c r="X594" s="18"/>
      <c r="Y594" s="18"/>
      <c r="Z594" s="18"/>
      <c r="AA594" s="18"/>
      <c r="AB594" s="18" t="s">
        <v>1349</v>
      </c>
      <c r="AC594" s="18" t="s">
        <v>1238</v>
      </c>
      <c r="AD594" s="18" t="s">
        <v>1178</v>
      </c>
      <c r="AE594" s="18" t="s">
        <v>1275</v>
      </c>
      <c r="AF594" s="18" t="s">
        <v>1349</v>
      </c>
      <c r="AG594" s="18" t="s">
        <v>1354</v>
      </c>
    </row>
    <row r="595" spans="1:33" x14ac:dyDescent="0.25">
      <c r="A595" s="19">
        <v>42490</v>
      </c>
      <c r="B595" s="18" t="s">
        <v>1178</v>
      </c>
      <c r="C595" s="18" t="s">
        <v>1275</v>
      </c>
      <c r="D595" s="18">
        <v>48</v>
      </c>
      <c r="E595" s="18" t="s">
        <v>1347</v>
      </c>
      <c r="F595" s="18" t="s">
        <v>1347</v>
      </c>
      <c r="G595" s="18">
        <v>48</v>
      </c>
      <c r="H595" s="18" t="str">
        <f t="shared" si="9"/>
        <v>BGZ</v>
      </c>
      <c r="I595" s="18" t="s">
        <v>1238</v>
      </c>
      <c r="J595" s="18" t="s">
        <v>1355</v>
      </c>
      <c r="K595" s="18" t="s">
        <v>37</v>
      </c>
      <c r="L595" s="18" t="s">
        <v>38</v>
      </c>
      <c r="M595" s="18"/>
      <c r="N595" s="18"/>
      <c r="O595" s="18"/>
      <c r="P595" s="18">
        <v>30</v>
      </c>
      <c r="Q595" s="18">
        <v>30</v>
      </c>
      <c r="R595" s="18">
        <v>50.031599752604897</v>
      </c>
      <c r="S595" s="18"/>
      <c r="T595" s="18"/>
      <c r="U595" s="18"/>
      <c r="V595" s="18">
        <v>30</v>
      </c>
      <c r="W595" s="18">
        <v>30</v>
      </c>
      <c r="X595" s="18">
        <v>120.209097601473</v>
      </c>
      <c r="Y595" s="18"/>
      <c r="Z595" s="18"/>
      <c r="AA595" s="18"/>
      <c r="AB595" s="18" t="s">
        <v>1349</v>
      </c>
      <c r="AC595" s="18" t="s">
        <v>1238</v>
      </c>
      <c r="AD595" s="18" t="s">
        <v>1178</v>
      </c>
      <c r="AE595" s="18" t="s">
        <v>1275</v>
      </c>
      <c r="AF595" s="18" t="s">
        <v>1349</v>
      </c>
      <c r="AG595" s="18" t="s">
        <v>1356</v>
      </c>
    </row>
    <row r="596" spans="1:33" x14ac:dyDescent="0.25">
      <c r="A596" s="19">
        <v>42490</v>
      </c>
      <c r="B596" s="18" t="s">
        <v>1178</v>
      </c>
      <c r="C596" s="18" t="s">
        <v>1275</v>
      </c>
      <c r="D596" s="18">
        <v>48</v>
      </c>
      <c r="E596" s="18" t="s">
        <v>1347</v>
      </c>
      <c r="F596" s="18" t="s">
        <v>1347</v>
      </c>
      <c r="G596" s="18">
        <v>48</v>
      </c>
      <c r="H596" s="18" t="str">
        <f t="shared" si="9"/>
        <v>BGZ</v>
      </c>
      <c r="I596" s="18" t="s">
        <v>1241</v>
      </c>
      <c r="J596" s="18" t="s">
        <v>1357</v>
      </c>
      <c r="K596" s="18" t="s">
        <v>37</v>
      </c>
      <c r="L596" s="18" t="s">
        <v>38</v>
      </c>
      <c r="M596" s="18">
        <v>21</v>
      </c>
      <c r="N596" s="18">
        <v>30</v>
      </c>
      <c r="O596" s="18">
        <v>18.701700270175898</v>
      </c>
      <c r="P596" s="18">
        <v>2</v>
      </c>
      <c r="Q596" s="18">
        <v>30</v>
      </c>
      <c r="R596" s="18">
        <v>272.46529999375298</v>
      </c>
      <c r="S596" s="18"/>
      <c r="T596" s="18"/>
      <c r="U596" s="18"/>
      <c r="V596" s="18"/>
      <c r="W596" s="18"/>
      <c r="X596" s="18"/>
      <c r="Y596" s="18"/>
      <c r="Z596" s="18"/>
      <c r="AA596" s="18"/>
      <c r="AB596" s="18" t="s">
        <v>1349</v>
      </c>
      <c r="AC596" s="18" t="s">
        <v>1241</v>
      </c>
      <c r="AD596" s="18" t="s">
        <v>1178</v>
      </c>
      <c r="AE596" s="18" t="s">
        <v>1275</v>
      </c>
      <c r="AF596" s="18" t="s">
        <v>1349</v>
      </c>
      <c r="AG596" s="18" t="s">
        <v>1358</v>
      </c>
    </row>
    <row r="597" spans="1:33" x14ac:dyDescent="0.25">
      <c r="A597" s="19">
        <v>42490</v>
      </c>
      <c r="B597" s="18" t="s">
        <v>1178</v>
      </c>
      <c r="C597" s="18" t="s">
        <v>1275</v>
      </c>
      <c r="D597" s="18">
        <v>48</v>
      </c>
      <c r="E597" s="18" t="s">
        <v>1347</v>
      </c>
      <c r="F597" s="18" t="s">
        <v>1347</v>
      </c>
      <c r="G597" s="18">
        <v>48</v>
      </c>
      <c r="H597" s="18" t="str">
        <f t="shared" si="9"/>
        <v>BGZ</v>
      </c>
      <c r="I597" s="18" t="s">
        <v>1244</v>
      </c>
      <c r="J597" s="18" t="s">
        <v>1359</v>
      </c>
      <c r="K597" s="18" t="s">
        <v>37</v>
      </c>
      <c r="L597" s="18" t="s">
        <v>38</v>
      </c>
      <c r="M597" s="18">
        <v>18</v>
      </c>
      <c r="N597" s="18">
        <v>30</v>
      </c>
      <c r="O597" s="18">
        <v>20.367400050163202</v>
      </c>
      <c r="P597" s="18">
        <v>30</v>
      </c>
      <c r="Q597" s="18">
        <v>30</v>
      </c>
      <c r="R597" s="18">
        <v>33.375599719583903</v>
      </c>
      <c r="S597" s="18"/>
      <c r="T597" s="18"/>
      <c r="U597" s="18"/>
      <c r="V597" s="18">
        <v>30</v>
      </c>
      <c r="W597" s="18">
        <v>30</v>
      </c>
      <c r="X597" s="18">
        <v>306.83279609680102</v>
      </c>
      <c r="Y597" s="18"/>
      <c r="Z597" s="18"/>
      <c r="AA597" s="18"/>
      <c r="AB597" s="18" t="s">
        <v>1349</v>
      </c>
      <c r="AC597" s="18" t="s">
        <v>1244</v>
      </c>
      <c r="AD597" s="18" t="s">
        <v>1178</v>
      </c>
      <c r="AE597" s="18" t="s">
        <v>1275</v>
      </c>
      <c r="AF597" s="18" t="s">
        <v>1349</v>
      </c>
      <c r="AG597" s="18" t="s">
        <v>1360</v>
      </c>
    </row>
    <row r="598" spans="1:33" x14ac:dyDescent="0.25">
      <c r="A598" s="19">
        <v>42490</v>
      </c>
      <c r="B598" s="18" t="s">
        <v>1178</v>
      </c>
      <c r="C598" s="18" t="s">
        <v>1275</v>
      </c>
      <c r="D598" s="18">
        <v>48</v>
      </c>
      <c r="E598" s="18" t="s">
        <v>1347</v>
      </c>
      <c r="F598" s="18" t="s">
        <v>1347</v>
      </c>
      <c r="G598" s="18">
        <v>48</v>
      </c>
      <c r="H598" s="18" t="str">
        <f t="shared" si="9"/>
        <v>BGZ</v>
      </c>
      <c r="I598" s="18" t="s">
        <v>1247</v>
      </c>
      <c r="J598" s="18" t="s">
        <v>1361</v>
      </c>
      <c r="K598" s="18" t="s">
        <v>37</v>
      </c>
      <c r="L598" s="18" t="s">
        <v>38</v>
      </c>
      <c r="M598" s="18">
        <v>21</v>
      </c>
      <c r="N598" s="18">
        <v>30</v>
      </c>
      <c r="O598" s="18">
        <v>17.993200324475701</v>
      </c>
      <c r="P598" s="18">
        <v>30</v>
      </c>
      <c r="Q598" s="18">
        <v>30</v>
      </c>
      <c r="R598" s="18">
        <v>103.125000953674</v>
      </c>
      <c r="S598" s="18"/>
      <c r="T598" s="18"/>
      <c r="U598" s="18"/>
      <c r="V598" s="18"/>
      <c r="W598" s="18"/>
      <c r="X598" s="18"/>
      <c r="Y598" s="18"/>
      <c r="Z598" s="18"/>
      <c r="AA598" s="18"/>
      <c r="AB598" s="18" t="s">
        <v>1349</v>
      </c>
      <c r="AC598" s="18" t="s">
        <v>1247</v>
      </c>
      <c r="AD598" s="18" t="s">
        <v>1178</v>
      </c>
      <c r="AE598" s="18" t="s">
        <v>1275</v>
      </c>
      <c r="AF598" s="18" t="s">
        <v>1349</v>
      </c>
      <c r="AG598" s="18" t="s">
        <v>1362</v>
      </c>
    </row>
    <row r="599" spans="1:33" x14ac:dyDescent="0.25">
      <c r="A599" s="19">
        <v>42490</v>
      </c>
      <c r="B599" s="18" t="s">
        <v>1178</v>
      </c>
      <c r="C599" s="18" t="s">
        <v>1275</v>
      </c>
      <c r="D599" s="18">
        <v>48</v>
      </c>
      <c r="E599" s="18" t="s">
        <v>1347</v>
      </c>
      <c r="F599" s="18" t="s">
        <v>1347</v>
      </c>
      <c r="G599" s="18">
        <v>48</v>
      </c>
      <c r="H599" s="18" t="str">
        <f t="shared" si="9"/>
        <v>BGZ</v>
      </c>
      <c r="I599" s="18" t="s">
        <v>1363</v>
      </c>
      <c r="J599" s="18" t="s">
        <v>1364</v>
      </c>
      <c r="K599" s="18" t="s">
        <v>37</v>
      </c>
      <c r="L599" s="18" t="s">
        <v>38</v>
      </c>
      <c r="M599" s="18">
        <v>20</v>
      </c>
      <c r="N599" s="18">
        <v>30</v>
      </c>
      <c r="O599" s="18">
        <v>20.784400016069402</v>
      </c>
      <c r="P599" s="18">
        <v>30</v>
      </c>
      <c r="Q599" s="18">
        <v>30</v>
      </c>
      <c r="R599" s="18">
        <v>87.791300907730999</v>
      </c>
      <c r="S599" s="18"/>
      <c r="T599" s="18"/>
      <c r="U599" s="18"/>
      <c r="V599" s="18"/>
      <c r="W599" s="18"/>
      <c r="X599" s="18"/>
      <c r="Y599" s="18"/>
      <c r="Z599" s="18"/>
      <c r="AA599" s="18"/>
      <c r="AB599" s="18" t="s">
        <v>1349</v>
      </c>
      <c r="AC599" s="18" t="s">
        <v>1363</v>
      </c>
      <c r="AD599" s="18" t="s">
        <v>1178</v>
      </c>
      <c r="AE599" s="18" t="s">
        <v>1275</v>
      </c>
      <c r="AF599" s="18" t="s">
        <v>1349</v>
      </c>
      <c r="AG599" s="18" t="s">
        <v>1365</v>
      </c>
    </row>
    <row r="600" spans="1:33" x14ac:dyDescent="0.25">
      <c r="A600" s="19">
        <v>42490</v>
      </c>
      <c r="B600" s="18" t="s">
        <v>1178</v>
      </c>
      <c r="C600" s="18" t="s">
        <v>1275</v>
      </c>
      <c r="D600" s="18">
        <v>48</v>
      </c>
      <c r="E600" s="18" t="s">
        <v>1347</v>
      </c>
      <c r="F600" s="18" t="s">
        <v>1347</v>
      </c>
      <c r="G600" s="18">
        <v>48</v>
      </c>
      <c r="H600" s="18" t="str">
        <f t="shared" si="9"/>
        <v>BGZ</v>
      </c>
      <c r="I600" s="18" t="s">
        <v>1366</v>
      </c>
      <c r="J600" s="18" t="s">
        <v>1367</v>
      </c>
      <c r="K600" s="18" t="s">
        <v>37</v>
      </c>
      <c r="L600" s="18" t="s">
        <v>38</v>
      </c>
      <c r="M600" s="18">
        <v>20</v>
      </c>
      <c r="N600" s="18">
        <v>30</v>
      </c>
      <c r="O600" s="18">
        <v>20.187399856746101</v>
      </c>
      <c r="P600" s="18">
        <v>30</v>
      </c>
      <c r="Q600" s="18">
        <v>30</v>
      </c>
      <c r="R600" s="18">
        <v>102.229299545288</v>
      </c>
      <c r="S600" s="18"/>
      <c r="T600" s="18"/>
      <c r="U600" s="18"/>
      <c r="V600" s="18"/>
      <c r="W600" s="18"/>
      <c r="X600" s="18"/>
      <c r="Y600" s="18"/>
      <c r="Z600" s="18"/>
      <c r="AA600" s="18"/>
      <c r="AB600" s="18" t="s">
        <v>1349</v>
      </c>
      <c r="AC600" s="18" t="s">
        <v>1366</v>
      </c>
      <c r="AD600" s="18" t="s">
        <v>1178</v>
      </c>
      <c r="AE600" s="18" t="s">
        <v>1275</v>
      </c>
      <c r="AF600" s="18" t="s">
        <v>1349</v>
      </c>
      <c r="AG600" s="18" t="s">
        <v>1368</v>
      </c>
    </row>
    <row r="601" spans="1:33" x14ac:dyDescent="0.25">
      <c r="A601" s="19">
        <v>42490</v>
      </c>
      <c r="B601" s="18" t="s">
        <v>1178</v>
      </c>
      <c r="C601" s="18" t="s">
        <v>1275</v>
      </c>
      <c r="D601" s="18">
        <v>48</v>
      </c>
      <c r="E601" s="18" t="s">
        <v>1347</v>
      </c>
      <c r="F601" s="18" t="s">
        <v>1347</v>
      </c>
      <c r="G601" s="18">
        <v>48</v>
      </c>
      <c r="H601" s="18" t="str">
        <f t="shared" si="9"/>
        <v>BHA</v>
      </c>
      <c r="I601" s="18" t="s">
        <v>1369</v>
      </c>
      <c r="J601" s="18" t="s">
        <v>1370</v>
      </c>
      <c r="K601" s="18" t="s">
        <v>37</v>
      </c>
      <c r="L601" s="18" t="s">
        <v>38</v>
      </c>
      <c r="M601" s="18"/>
      <c r="N601" s="18"/>
      <c r="O601" s="18"/>
      <c r="P601" s="18">
        <v>8</v>
      </c>
      <c r="Q601" s="18">
        <v>30</v>
      </c>
      <c r="R601" s="18">
        <v>264.604099750518</v>
      </c>
      <c r="S601" s="18"/>
      <c r="T601" s="18"/>
      <c r="U601" s="18"/>
      <c r="V601" s="18">
        <v>30</v>
      </c>
      <c r="W601" s="18">
        <v>30</v>
      </c>
      <c r="X601" s="18">
        <v>145.00030052661799</v>
      </c>
      <c r="Y601" s="18"/>
      <c r="Z601" s="18"/>
      <c r="AA601" s="18"/>
      <c r="AB601" s="18" t="s">
        <v>1349</v>
      </c>
      <c r="AC601" s="18" t="s">
        <v>1369</v>
      </c>
      <c r="AD601" s="18" t="s">
        <v>1178</v>
      </c>
      <c r="AE601" s="18" t="s">
        <v>1275</v>
      </c>
      <c r="AF601" s="18" t="s">
        <v>1349</v>
      </c>
      <c r="AG601" s="18" t="s">
        <v>1371</v>
      </c>
    </row>
    <row r="602" spans="1:33" x14ac:dyDescent="0.25">
      <c r="A602" s="19">
        <v>42490</v>
      </c>
      <c r="B602" s="18" t="s">
        <v>1178</v>
      </c>
      <c r="C602" s="18" t="s">
        <v>1275</v>
      </c>
      <c r="D602" s="18">
        <v>48</v>
      </c>
      <c r="E602" s="18" t="s">
        <v>1347</v>
      </c>
      <c r="F602" s="18" t="s">
        <v>1347</v>
      </c>
      <c r="G602" s="18">
        <v>48</v>
      </c>
      <c r="H602" s="18" t="str">
        <f t="shared" si="9"/>
        <v>BHA</v>
      </c>
      <c r="I602" s="18" t="s">
        <v>1372</v>
      </c>
      <c r="J602" s="18" t="s">
        <v>1373</v>
      </c>
      <c r="K602" s="18" t="s">
        <v>37</v>
      </c>
      <c r="L602" s="18" t="s">
        <v>38</v>
      </c>
      <c r="M602" s="18">
        <v>19</v>
      </c>
      <c r="N602" s="18">
        <v>30</v>
      </c>
      <c r="O602" s="18">
        <v>45.687999427318502</v>
      </c>
      <c r="P602" s="18">
        <v>30</v>
      </c>
      <c r="Q602" s="18">
        <v>30</v>
      </c>
      <c r="R602" s="18">
        <v>30.250399913638802</v>
      </c>
      <c r="S602" s="18"/>
      <c r="T602" s="18"/>
      <c r="U602" s="18"/>
      <c r="V602" s="18">
        <v>30</v>
      </c>
      <c r="W602" s="18">
        <v>30</v>
      </c>
      <c r="X602" s="18">
        <v>383.87449777126301</v>
      </c>
      <c r="Y602" s="18"/>
      <c r="Z602" s="18"/>
      <c r="AA602" s="18"/>
      <c r="AB602" s="18" t="s">
        <v>1349</v>
      </c>
      <c r="AC602" s="18" t="s">
        <v>1372</v>
      </c>
      <c r="AD602" s="18" t="s">
        <v>1178</v>
      </c>
      <c r="AE602" s="18" t="s">
        <v>1275</v>
      </c>
      <c r="AF602" s="18" t="s">
        <v>1349</v>
      </c>
      <c r="AG602" s="18" t="s">
        <v>1374</v>
      </c>
    </row>
    <row r="603" spans="1:33" x14ac:dyDescent="0.25">
      <c r="A603" s="19">
        <v>42490</v>
      </c>
      <c r="B603" s="18" t="s">
        <v>1178</v>
      </c>
      <c r="C603" s="18" t="s">
        <v>1275</v>
      </c>
      <c r="D603" s="18">
        <v>48</v>
      </c>
      <c r="E603" s="18" t="s">
        <v>1347</v>
      </c>
      <c r="F603" s="18" t="s">
        <v>1375</v>
      </c>
      <c r="G603" s="18">
        <v>6124</v>
      </c>
      <c r="H603" s="18" t="str">
        <f t="shared" si="9"/>
        <v>BGZ</v>
      </c>
      <c r="I603" s="18" t="s">
        <v>1250</v>
      </c>
      <c r="J603" s="18" t="s">
        <v>1376</v>
      </c>
      <c r="K603" s="18" t="s">
        <v>37</v>
      </c>
      <c r="L603" s="18" t="s">
        <v>38</v>
      </c>
      <c r="M603" s="18">
        <v>20</v>
      </c>
      <c r="N603" s="18">
        <v>30</v>
      </c>
      <c r="O603" s="18">
        <v>17.902900397777501</v>
      </c>
      <c r="P603" s="18">
        <v>30</v>
      </c>
      <c r="Q603" s="18">
        <v>30</v>
      </c>
      <c r="R603" s="18">
        <v>45.028198808431597</v>
      </c>
      <c r="S603" s="18"/>
      <c r="T603" s="18"/>
      <c r="U603" s="18"/>
      <c r="V603" s="18">
        <v>30</v>
      </c>
      <c r="W603" s="18">
        <v>30</v>
      </c>
      <c r="X603" s="18">
        <v>76.031700134277301</v>
      </c>
      <c r="Y603" s="18"/>
      <c r="Z603" s="18"/>
      <c r="AA603" s="18"/>
      <c r="AB603" s="18" t="s">
        <v>1377</v>
      </c>
      <c r="AC603" s="18" t="s">
        <v>1250</v>
      </c>
      <c r="AD603" s="18" t="s">
        <v>1178</v>
      </c>
      <c r="AE603" s="18" t="s">
        <v>1275</v>
      </c>
      <c r="AF603" s="18" t="s">
        <v>1349</v>
      </c>
      <c r="AG603" s="18" t="s">
        <v>1378</v>
      </c>
    </row>
    <row r="604" spans="1:33" x14ac:dyDescent="0.25">
      <c r="A604" s="19">
        <v>42490</v>
      </c>
      <c r="B604" s="18" t="s">
        <v>1178</v>
      </c>
      <c r="C604" s="18" t="s">
        <v>1275</v>
      </c>
      <c r="D604" s="18">
        <v>48</v>
      </c>
      <c r="E604" s="18" t="s">
        <v>1347</v>
      </c>
      <c r="F604" s="18" t="s">
        <v>1375</v>
      </c>
      <c r="G604" s="18">
        <v>6124</v>
      </c>
      <c r="H604" s="18" t="str">
        <f t="shared" si="9"/>
        <v>BGZ</v>
      </c>
      <c r="I604" s="18" t="s">
        <v>1253</v>
      </c>
      <c r="J604" s="18" t="s">
        <v>1379</v>
      </c>
      <c r="K604" s="18" t="s">
        <v>37</v>
      </c>
      <c r="L604" s="18" t="s">
        <v>38</v>
      </c>
      <c r="M604" s="18">
        <v>16</v>
      </c>
      <c r="N604" s="18">
        <v>30</v>
      </c>
      <c r="O604" s="18">
        <v>24.0277005285024</v>
      </c>
      <c r="P604" s="18">
        <v>30</v>
      </c>
      <c r="Q604" s="18">
        <v>30</v>
      </c>
      <c r="R604" s="18">
        <v>105.687999442219</v>
      </c>
      <c r="S604" s="18"/>
      <c r="T604" s="18"/>
      <c r="U604" s="18"/>
      <c r="V604" s="18"/>
      <c r="W604" s="18"/>
      <c r="X604" s="18"/>
      <c r="Y604" s="18"/>
      <c r="Z604" s="18"/>
      <c r="AA604" s="18"/>
      <c r="AB604" s="18" t="s">
        <v>1377</v>
      </c>
      <c r="AC604" s="18" t="s">
        <v>1253</v>
      </c>
      <c r="AD604" s="18" t="s">
        <v>1178</v>
      </c>
      <c r="AE604" s="18" t="s">
        <v>1275</v>
      </c>
      <c r="AF604" s="18" t="s">
        <v>1349</v>
      </c>
      <c r="AG604" s="18" t="s">
        <v>1380</v>
      </c>
    </row>
    <row r="605" spans="1:33" x14ac:dyDescent="0.25">
      <c r="A605" s="19">
        <v>42490</v>
      </c>
      <c r="B605" s="18" t="s">
        <v>1178</v>
      </c>
      <c r="C605" s="18" t="s">
        <v>1275</v>
      </c>
      <c r="D605" s="18">
        <v>48</v>
      </c>
      <c r="E605" s="18" t="s">
        <v>1347</v>
      </c>
      <c r="F605" s="18" t="s">
        <v>1381</v>
      </c>
      <c r="G605" s="18">
        <v>1330</v>
      </c>
      <c r="H605" s="18" t="str">
        <f t="shared" si="9"/>
        <v>BHZ</v>
      </c>
      <c r="I605" s="18" t="s">
        <v>1382</v>
      </c>
      <c r="J605" s="18" t="s">
        <v>1383</v>
      </c>
      <c r="K605" s="18" t="s">
        <v>37</v>
      </c>
      <c r="L605" s="18" t="s">
        <v>38</v>
      </c>
      <c r="M605" s="18">
        <v>22</v>
      </c>
      <c r="N605" s="18">
        <v>30</v>
      </c>
      <c r="O605" s="18">
        <v>28.048299685120501</v>
      </c>
      <c r="P605" s="18">
        <v>30</v>
      </c>
      <c r="Q605" s="18">
        <v>30</v>
      </c>
      <c r="R605" s="18">
        <v>68.000299789011393</v>
      </c>
      <c r="S605" s="18"/>
      <c r="T605" s="18"/>
      <c r="U605" s="18"/>
      <c r="V605" s="18">
        <v>24</v>
      </c>
      <c r="W605" s="18">
        <v>30</v>
      </c>
      <c r="X605" s="18">
        <v>555.62399482727005</v>
      </c>
      <c r="Y605" s="18"/>
      <c r="Z605" s="18"/>
      <c r="AA605" s="18"/>
      <c r="AB605" s="18" t="s">
        <v>1384</v>
      </c>
      <c r="AC605" s="18" t="s">
        <v>1382</v>
      </c>
      <c r="AD605" s="18" t="s">
        <v>1178</v>
      </c>
      <c r="AE605" s="18" t="s">
        <v>1275</v>
      </c>
      <c r="AF605" s="18" t="s">
        <v>1349</v>
      </c>
      <c r="AG605" s="18" t="s">
        <v>1385</v>
      </c>
    </row>
    <row r="606" spans="1:33" x14ac:dyDescent="0.25">
      <c r="A606" s="19">
        <v>42490</v>
      </c>
      <c r="B606" s="18" t="s">
        <v>1178</v>
      </c>
      <c r="C606" s="18" t="s">
        <v>1275</v>
      </c>
      <c r="D606" s="18">
        <v>48</v>
      </c>
      <c r="E606" s="18" t="s">
        <v>1347</v>
      </c>
      <c r="F606" s="18" t="s">
        <v>1386</v>
      </c>
      <c r="G606" s="18">
        <v>1553</v>
      </c>
      <c r="H606" s="18" t="str">
        <f t="shared" si="9"/>
        <v>BHZ</v>
      </c>
      <c r="I606" s="18" t="s">
        <v>1387</v>
      </c>
      <c r="J606" s="18" t="s">
        <v>1388</v>
      </c>
      <c r="K606" s="18" t="s">
        <v>37</v>
      </c>
      <c r="L606" s="18" t="s">
        <v>38</v>
      </c>
      <c r="M606" s="18">
        <v>21</v>
      </c>
      <c r="N606" s="18">
        <v>28</v>
      </c>
      <c r="O606" s="18">
        <v>29.843799941241699</v>
      </c>
      <c r="P606" s="18">
        <v>12</v>
      </c>
      <c r="Q606" s="18">
        <v>18</v>
      </c>
      <c r="R606" s="18">
        <v>96.062398664653301</v>
      </c>
      <c r="S606" s="18"/>
      <c r="T606" s="18"/>
      <c r="U606" s="18"/>
      <c r="V606" s="18">
        <v>18</v>
      </c>
      <c r="W606" s="18">
        <v>18</v>
      </c>
      <c r="X606" s="18">
        <v>127.833796977996</v>
      </c>
      <c r="Y606" s="18"/>
      <c r="Z606" s="18"/>
      <c r="AA606" s="18"/>
      <c r="AB606" s="18" t="s">
        <v>1389</v>
      </c>
      <c r="AC606" s="18" t="s">
        <v>1387</v>
      </c>
      <c r="AD606" s="18" t="s">
        <v>1178</v>
      </c>
      <c r="AE606" s="18" t="s">
        <v>1275</v>
      </c>
      <c r="AF606" s="18" t="s">
        <v>1349</v>
      </c>
      <c r="AG606" s="18" t="s">
        <v>1390</v>
      </c>
    </row>
    <row r="607" spans="1:33" x14ac:dyDescent="0.25">
      <c r="A607" s="19">
        <v>42490</v>
      </c>
      <c r="B607" s="18" t="s">
        <v>1178</v>
      </c>
      <c r="C607" s="18" t="s">
        <v>1275</v>
      </c>
      <c r="D607" s="18">
        <v>48</v>
      </c>
      <c r="E607" s="18" t="s">
        <v>1347</v>
      </c>
      <c r="F607" s="18" t="s">
        <v>1386</v>
      </c>
      <c r="G607" s="18">
        <v>1553</v>
      </c>
      <c r="H607" s="18" t="str">
        <f t="shared" si="9"/>
        <v>BHZ</v>
      </c>
      <c r="I607" s="18" t="s">
        <v>1344</v>
      </c>
      <c r="J607" s="18" t="s">
        <v>1391</v>
      </c>
      <c r="K607" s="18" t="s">
        <v>37</v>
      </c>
      <c r="L607" s="18" t="s">
        <v>38</v>
      </c>
      <c r="M607" s="18">
        <v>22</v>
      </c>
      <c r="N607" s="18">
        <v>30</v>
      </c>
      <c r="O607" s="18">
        <v>30.673799842596001</v>
      </c>
      <c r="P607" s="18">
        <v>12</v>
      </c>
      <c r="Q607" s="18">
        <v>30</v>
      </c>
      <c r="R607" s="18">
        <v>209.364901304245</v>
      </c>
      <c r="S607" s="18"/>
      <c r="T607" s="18"/>
      <c r="U607" s="18"/>
      <c r="V607" s="18">
        <v>25</v>
      </c>
      <c r="W607" s="18">
        <v>25</v>
      </c>
      <c r="X607" s="18">
        <v>255.08020041882901</v>
      </c>
      <c r="Y607" s="18"/>
      <c r="Z607" s="18"/>
      <c r="AA607" s="18"/>
      <c r="AB607" s="18" t="s">
        <v>1389</v>
      </c>
      <c r="AC607" s="18" t="s">
        <v>1344</v>
      </c>
      <c r="AD607" s="18" t="s">
        <v>1178</v>
      </c>
      <c r="AE607" s="18" t="s">
        <v>1275</v>
      </c>
      <c r="AF607" s="18" t="s">
        <v>1349</v>
      </c>
      <c r="AG607" s="18" t="s">
        <v>1392</v>
      </c>
    </row>
    <row r="608" spans="1:33" x14ac:dyDescent="0.25">
      <c r="A608" s="19">
        <v>42490</v>
      </c>
      <c r="B608" s="18" t="s">
        <v>1178</v>
      </c>
      <c r="C608" s="18" t="s">
        <v>1275</v>
      </c>
      <c r="D608" s="18">
        <v>48</v>
      </c>
      <c r="E608" s="18" t="s">
        <v>1347</v>
      </c>
      <c r="F608" s="18" t="s">
        <v>1393</v>
      </c>
      <c r="G608" s="18">
        <v>1315</v>
      </c>
      <c r="H608" s="18" t="str">
        <f t="shared" si="9"/>
        <v>BHZ</v>
      </c>
      <c r="I608" s="18" t="s">
        <v>1265</v>
      </c>
      <c r="J608" s="18" t="s">
        <v>1394</v>
      </c>
      <c r="K608" s="18" t="s">
        <v>37</v>
      </c>
      <c r="L608" s="18" t="s">
        <v>38</v>
      </c>
      <c r="M608" s="18">
        <v>21</v>
      </c>
      <c r="N608" s="18">
        <v>30</v>
      </c>
      <c r="O608" s="18">
        <v>37.7639999724924</v>
      </c>
      <c r="P608" s="18">
        <v>30</v>
      </c>
      <c r="Q608" s="18">
        <v>30</v>
      </c>
      <c r="R608" s="18">
        <v>105.95820059627199</v>
      </c>
      <c r="S608" s="18"/>
      <c r="T608" s="18"/>
      <c r="U608" s="18"/>
      <c r="V608" s="18">
        <v>30</v>
      </c>
      <c r="W608" s="18">
        <v>30</v>
      </c>
      <c r="X608" s="18">
        <v>18.999800559133199</v>
      </c>
      <c r="Y608" s="18"/>
      <c r="Z608" s="18"/>
      <c r="AA608" s="18"/>
      <c r="AB608" s="18" t="s">
        <v>1395</v>
      </c>
      <c r="AC608" s="18" t="s">
        <v>1265</v>
      </c>
      <c r="AD608" s="18" t="s">
        <v>1178</v>
      </c>
      <c r="AE608" s="18" t="s">
        <v>1275</v>
      </c>
      <c r="AF608" s="18" t="s">
        <v>1349</v>
      </c>
      <c r="AG608" s="18" t="s">
        <v>1396</v>
      </c>
    </row>
    <row r="609" spans="1:33" x14ac:dyDescent="0.25">
      <c r="A609" s="19">
        <v>42490</v>
      </c>
      <c r="B609" s="18" t="s">
        <v>1178</v>
      </c>
      <c r="C609" s="18" t="s">
        <v>1275</v>
      </c>
      <c r="D609" s="18">
        <v>48</v>
      </c>
      <c r="E609" s="18" t="s">
        <v>1347</v>
      </c>
      <c r="F609" s="18" t="s">
        <v>1393</v>
      </c>
      <c r="G609" s="18">
        <v>1315</v>
      </c>
      <c r="H609" s="18" t="str">
        <f t="shared" si="9"/>
        <v>BHZ</v>
      </c>
      <c r="I609" s="18" t="s">
        <v>1397</v>
      </c>
      <c r="J609" s="18" t="s">
        <v>1398</v>
      </c>
      <c r="K609" s="18" t="s">
        <v>37</v>
      </c>
      <c r="L609" s="18" t="s">
        <v>38</v>
      </c>
      <c r="M609" s="18">
        <v>23</v>
      </c>
      <c r="N609" s="18">
        <v>30</v>
      </c>
      <c r="O609" s="18">
        <v>23.4162999130785</v>
      </c>
      <c r="P609" s="18">
        <v>30</v>
      </c>
      <c r="Q609" s="18">
        <v>30</v>
      </c>
      <c r="R609" s="18">
        <v>93.986599884927202</v>
      </c>
      <c r="S609" s="18"/>
      <c r="T609" s="18"/>
      <c r="U609" s="18"/>
      <c r="V609" s="18"/>
      <c r="W609" s="18"/>
      <c r="X609" s="18"/>
      <c r="Y609" s="18"/>
      <c r="Z609" s="18"/>
      <c r="AA609" s="18"/>
      <c r="AB609" s="18" t="s">
        <v>1395</v>
      </c>
      <c r="AC609" s="18" t="s">
        <v>1397</v>
      </c>
      <c r="AD609" s="18" t="s">
        <v>1178</v>
      </c>
      <c r="AE609" s="18" t="s">
        <v>1275</v>
      </c>
      <c r="AF609" s="18" t="s">
        <v>1349</v>
      </c>
      <c r="AG609" s="18" t="s">
        <v>1399</v>
      </c>
    </row>
    <row r="610" spans="1:33" x14ac:dyDescent="0.25">
      <c r="A610" s="19">
        <v>42490</v>
      </c>
      <c r="B610" s="18" t="s">
        <v>1178</v>
      </c>
      <c r="C610" s="18" t="s">
        <v>1275</v>
      </c>
      <c r="D610" s="18">
        <v>48</v>
      </c>
      <c r="E610" s="18" t="s">
        <v>1347</v>
      </c>
      <c r="F610" s="18" t="s">
        <v>1393</v>
      </c>
      <c r="G610" s="18">
        <v>1315</v>
      </c>
      <c r="H610" s="18" t="str">
        <f t="shared" si="9"/>
        <v>BHZ</v>
      </c>
      <c r="I610" s="18" t="s">
        <v>1400</v>
      </c>
      <c r="J610" s="18" t="s">
        <v>1401</v>
      </c>
      <c r="K610" s="18" t="s">
        <v>37</v>
      </c>
      <c r="L610" s="18" t="s">
        <v>38</v>
      </c>
      <c r="M610" s="18">
        <v>24</v>
      </c>
      <c r="N610" s="18">
        <v>30</v>
      </c>
      <c r="O610" s="18">
        <v>18.742999999783901</v>
      </c>
      <c r="P610" s="18">
        <v>30</v>
      </c>
      <c r="Q610" s="18">
        <v>30</v>
      </c>
      <c r="R610" s="18">
        <v>68.434300102293406</v>
      </c>
      <c r="S610" s="18"/>
      <c r="T610" s="18"/>
      <c r="U610" s="18"/>
      <c r="V610" s="18"/>
      <c r="W610" s="18"/>
      <c r="X610" s="18"/>
      <c r="Y610" s="18"/>
      <c r="Z610" s="18"/>
      <c r="AA610" s="18"/>
      <c r="AB610" s="18" t="s">
        <v>1395</v>
      </c>
      <c r="AC610" s="18" t="s">
        <v>1400</v>
      </c>
      <c r="AD610" s="18" t="s">
        <v>1178</v>
      </c>
      <c r="AE610" s="18" t="s">
        <v>1275</v>
      </c>
      <c r="AF610" s="18" t="s">
        <v>1349</v>
      </c>
      <c r="AG610" s="18" t="s">
        <v>1402</v>
      </c>
    </row>
    <row r="611" spans="1:33" x14ac:dyDescent="0.25">
      <c r="A611" s="19">
        <v>42490</v>
      </c>
      <c r="B611" s="18" t="s">
        <v>1178</v>
      </c>
      <c r="C611" s="18" t="s">
        <v>1275</v>
      </c>
      <c r="D611" s="18">
        <v>48</v>
      </c>
      <c r="E611" s="18" t="s">
        <v>1347</v>
      </c>
      <c r="F611" s="18" t="s">
        <v>1403</v>
      </c>
      <c r="G611" s="18">
        <v>1316</v>
      </c>
      <c r="H611" s="18" t="str">
        <f t="shared" si="9"/>
        <v>BHA</v>
      </c>
      <c r="I611" s="18" t="s">
        <v>1404</v>
      </c>
      <c r="J611" s="18" t="s">
        <v>1405</v>
      </c>
      <c r="K611" s="18" t="s">
        <v>37</v>
      </c>
      <c r="L611" s="18" t="s">
        <v>38</v>
      </c>
      <c r="M611" s="18">
        <v>25</v>
      </c>
      <c r="N611" s="18">
        <v>30</v>
      </c>
      <c r="O611" s="18">
        <v>13.6871000509709</v>
      </c>
      <c r="P611" s="18">
        <v>30</v>
      </c>
      <c r="Q611" s="18">
        <v>30</v>
      </c>
      <c r="R611" s="18">
        <v>17.382499903440401</v>
      </c>
      <c r="S611" s="18"/>
      <c r="T611" s="18"/>
      <c r="U611" s="18"/>
      <c r="V611" s="18"/>
      <c r="W611" s="18"/>
      <c r="X611" s="18"/>
      <c r="Y611" s="18"/>
      <c r="Z611" s="18"/>
      <c r="AA611" s="18"/>
      <c r="AB611" s="18" t="s">
        <v>1406</v>
      </c>
      <c r="AC611" s="18" t="s">
        <v>1404</v>
      </c>
      <c r="AD611" s="18" t="s">
        <v>1178</v>
      </c>
      <c r="AE611" s="18" t="s">
        <v>1275</v>
      </c>
      <c r="AF611" s="18" t="s">
        <v>1349</v>
      </c>
      <c r="AG611" s="18" t="s">
        <v>1407</v>
      </c>
    </row>
    <row r="612" spans="1:33" x14ac:dyDescent="0.25">
      <c r="A612" s="19">
        <v>42490</v>
      </c>
      <c r="B612" s="18" t="s">
        <v>1178</v>
      </c>
      <c r="C612" s="18" t="s">
        <v>1275</v>
      </c>
      <c r="D612" s="18">
        <v>48</v>
      </c>
      <c r="E612" s="18" t="s">
        <v>1347</v>
      </c>
      <c r="F612" s="18" t="s">
        <v>1408</v>
      </c>
      <c r="G612" s="18">
        <v>1332</v>
      </c>
      <c r="H612" s="18" t="str">
        <f t="shared" si="9"/>
        <v>BHZ</v>
      </c>
      <c r="I612" s="18" t="s">
        <v>1410</v>
      </c>
      <c r="J612" s="18" t="s">
        <v>1411</v>
      </c>
      <c r="K612" s="18" t="s">
        <v>37</v>
      </c>
      <c r="L612" s="18" t="s">
        <v>38</v>
      </c>
      <c r="M612" s="18">
        <v>7</v>
      </c>
      <c r="N612" s="18">
        <v>30</v>
      </c>
      <c r="O612" s="18">
        <v>69.2221999168396</v>
      </c>
      <c r="P612" s="18">
        <v>30</v>
      </c>
      <c r="Q612" s="18">
        <v>30</v>
      </c>
      <c r="R612" s="18">
        <v>67.729399785399394</v>
      </c>
      <c r="S612" s="18"/>
      <c r="T612" s="18"/>
      <c r="U612" s="18"/>
      <c r="V612" s="18"/>
      <c r="W612" s="18"/>
      <c r="X612" s="18"/>
      <c r="Y612" s="18"/>
      <c r="Z612" s="18"/>
      <c r="AA612" s="18"/>
      <c r="AB612" s="18" t="s">
        <v>1409</v>
      </c>
      <c r="AC612" s="18" t="s">
        <v>1410</v>
      </c>
      <c r="AD612" s="18" t="s">
        <v>1178</v>
      </c>
      <c r="AE612" s="18" t="s">
        <v>1275</v>
      </c>
      <c r="AF612" s="18" t="s">
        <v>1349</v>
      </c>
      <c r="AG612" s="18" t="s">
        <v>1412</v>
      </c>
    </row>
    <row r="613" spans="1:33" x14ac:dyDescent="0.25">
      <c r="A613" s="19">
        <v>42490</v>
      </c>
      <c r="B613" s="18" t="s">
        <v>1178</v>
      </c>
      <c r="C613" s="18" t="s">
        <v>1275</v>
      </c>
      <c r="D613" s="18">
        <v>48</v>
      </c>
      <c r="E613" s="18" t="s">
        <v>1347</v>
      </c>
      <c r="F613" s="18" t="s">
        <v>1413</v>
      </c>
      <c r="G613" s="18">
        <v>1555</v>
      </c>
      <c r="H613" s="18" t="str">
        <f t="shared" si="9"/>
        <v>BHZ</v>
      </c>
      <c r="I613" s="18" t="s">
        <v>1414</v>
      </c>
      <c r="J613" s="18" t="s">
        <v>1415</v>
      </c>
      <c r="K613" s="18" t="s">
        <v>37</v>
      </c>
      <c r="L613" s="18" t="s">
        <v>38</v>
      </c>
      <c r="M613" s="18">
        <v>23</v>
      </c>
      <c r="N613" s="18">
        <v>30</v>
      </c>
      <c r="O613" s="18">
        <v>21.2261998988687</v>
      </c>
      <c r="P613" s="18">
        <v>30</v>
      </c>
      <c r="Q613" s="18">
        <v>30</v>
      </c>
      <c r="R613" s="18">
        <v>78.333800077438298</v>
      </c>
      <c r="S613" s="18"/>
      <c r="T613" s="18"/>
      <c r="U613" s="18"/>
      <c r="V613" s="18">
        <v>30</v>
      </c>
      <c r="W613" s="18">
        <v>30</v>
      </c>
      <c r="X613" s="18">
        <v>58.9446994960308</v>
      </c>
      <c r="Y613" s="18"/>
      <c r="Z613" s="18"/>
      <c r="AA613" s="18"/>
      <c r="AB613" s="18" t="s">
        <v>1416</v>
      </c>
      <c r="AC613" s="18" t="s">
        <v>1414</v>
      </c>
      <c r="AD613" s="18" t="s">
        <v>1178</v>
      </c>
      <c r="AE613" s="18" t="s">
        <v>1275</v>
      </c>
      <c r="AF613" s="18" t="s">
        <v>1349</v>
      </c>
      <c r="AG613" s="18" t="s">
        <v>1417</v>
      </c>
    </row>
    <row r="614" spans="1:33" x14ac:dyDescent="0.25">
      <c r="A614" s="19">
        <v>42490</v>
      </c>
      <c r="B614" s="18" t="s">
        <v>1178</v>
      </c>
      <c r="C614" s="18" t="s">
        <v>1275</v>
      </c>
      <c r="D614" s="18">
        <v>49</v>
      </c>
      <c r="E614" s="18" t="s">
        <v>1418</v>
      </c>
      <c r="F614" s="18" t="s">
        <v>1418</v>
      </c>
      <c r="G614" s="18">
        <v>49</v>
      </c>
      <c r="H614" s="18" t="str">
        <f t="shared" si="9"/>
        <v>BDZ</v>
      </c>
      <c r="I614" s="18" t="s">
        <v>1226</v>
      </c>
      <c r="J614" s="18" t="s">
        <v>1419</v>
      </c>
      <c r="K614" s="18" t="s">
        <v>37</v>
      </c>
      <c r="L614" s="18" t="s">
        <v>38</v>
      </c>
      <c r="M614" s="18">
        <v>21</v>
      </c>
      <c r="N614" s="18">
        <v>30</v>
      </c>
      <c r="O614" s="18">
        <v>22.666899858042498</v>
      </c>
      <c r="P614" s="18">
        <v>30</v>
      </c>
      <c r="Q614" s="18">
        <v>30</v>
      </c>
      <c r="R614" s="18">
        <v>146.753298997879</v>
      </c>
      <c r="S614" s="18"/>
      <c r="T614" s="18"/>
      <c r="U614" s="18"/>
      <c r="V614" s="18"/>
      <c r="W614" s="18"/>
      <c r="X614" s="18"/>
      <c r="Y614" s="18"/>
      <c r="Z614" s="18"/>
      <c r="AA614" s="18"/>
      <c r="AB614" s="18" t="s">
        <v>1420</v>
      </c>
      <c r="AC614" s="18" t="s">
        <v>1226</v>
      </c>
      <c r="AD614" s="18" t="s">
        <v>1178</v>
      </c>
      <c r="AE614" s="18" t="s">
        <v>1275</v>
      </c>
      <c r="AF614" s="18" t="s">
        <v>1420</v>
      </c>
      <c r="AG614" s="18" t="s">
        <v>1421</v>
      </c>
    </row>
    <row r="615" spans="1:33" x14ac:dyDescent="0.25">
      <c r="A615" s="19">
        <v>42490</v>
      </c>
      <c r="B615" s="18" t="s">
        <v>1178</v>
      </c>
      <c r="C615" s="18" t="s">
        <v>1275</v>
      </c>
      <c r="D615" s="18">
        <v>49</v>
      </c>
      <c r="E615" s="18" t="s">
        <v>1418</v>
      </c>
      <c r="F615" s="18" t="s">
        <v>1418</v>
      </c>
      <c r="G615" s="18">
        <v>49</v>
      </c>
      <c r="H615" s="18" t="str">
        <f t="shared" si="9"/>
        <v>BDZ</v>
      </c>
      <c r="I615" s="18" t="s">
        <v>1229</v>
      </c>
      <c r="J615" s="18" t="s">
        <v>1422</v>
      </c>
      <c r="K615" s="18" t="s">
        <v>37</v>
      </c>
      <c r="L615" s="18" t="s">
        <v>38</v>
      </c>
      <c r="M615" s="18">
        <v>17</v>
      </c>
      <c r="N615" s="18">
        <v>30</v>
      </c>
      <c r="O615" s="18">
        <v>23.732799690216702</v>
      </c>
      <c r="P615" s="18">
        <v>25</v>
      </c>
      <c r="Q615" s="18">
        <v>30</v>
      </c>
      <c r="R615" s="18">
        <v>145.66659998893701</v>
      </c>
      <c r="S615" s="18"/>
      <c r="T615" s="18"/>
      <c r="U615" s="18"/>
      <c r="V615" s="18">
        <v>30</v>
      </c>
      <c r="W615" s="18">
        <v>30</v>
      </c>
      <c r="X615" s="18">
        <v>140.26409999094901</v>
      </c>
      <c r="Y615" s="18"/>
      <c r="Z615" s="18"/>
      <c r="AA615" s="18"/>
      <c r="AB615" s="18" t="s">
        <v>1420</v>
      </c>
      <c r="AC615" s="18" t="s">
        <v>1229</v>
      </c>
      <c r="AD615" s="18" t="s">
        <v>1178</v>
      </c>
      <c r="AE615" s="18" t="s">
        <v>1275</v>
      </c>
      <c r="AF615" s="18" t="s">
        <v>1420</v>
      </c>
      <c r="AG615" s="18" t="s">
        <v>1423</v>
      </c>
    </row>
    <row r="616" spans="1:33" x14ac:dyDescent="0.25">
      <c r="A616" s="19">
        <v>42490</v>
      </c>
      <c r="B616" s="18" t="s">
        <v>1178</v>
      </c>
      <c r="C616" s="18" t="s">
        <v>1275</v>
      </c>
      <c r="D616" s="18">
        <v>49</v>
      </c>
      <c r="E616" s="18" t="s">
        <v>1418</v>
      </c>
      <c r="F616" s="18" t="s">
        <v>1418</v>
      </c>
      <c r="G616" s="18">
        <v>49</v>
      </c>
      <c r="H616" s="18" t="str">
        <f t="shared" si="9"/>
        <v>BGZ</v>
      </c>
      <c r="I616" s="18" t="s">
        <v>1247</v>
      </c>
      <c r="J616" s="18" t="s">
        <v>1424</v>
      </c>
      <c r="K616" s="18" t="s">
        <v>37</v>
      </c>
      <c r="L616" s="18" t="s">
        <v>38</v>
      </c>
      <c r="M616" s="18">
        <v>24</v>
      </c>
      <c r="N616" s="18">
        <v>30</v>
      </c>
      <c r="O616" s="18">
        <v>17.587400179356301</v>
      </c>
      <c r="P616" s="18">
        <v>30</v>
      </c>
      <c r="Q616" s="18">
        <v>30</v>
      </c>
      <c r="R616" s="18">
        <v>90.718299865722599</v>
      </c>
      <c r="S616" s="18"/>
      <c r="T616" s="18"/>
      <c r="U616" s="18"/>
      <c r="V616" s="18">
        <v>30</v>
      </c>
      <c r="W616" s="18">
        <v>30</v>
      </c>
      <c r="X616" s="18">
        <v>116.63800311088499</v>
      </c>
      <c r="Y616" s="18"/>
      <c r="Z616" s="18"/>
      <c r="AA616" s="18"/>
      <c r="AB616" s="18" t="s">
        <v>1420</v>
      </c>
      <c r="AC616" s="18" t="s">
        <v>1247</v>
      </c>
      <c r="AD616" s="18" t="s">
        <v>1178</v>
      </c>
      <c r="AE616" s="18" t="s">
        <v>1275</v>
      </c>
      <c r="AF616" s="18" t="s">
        <v>1420</v>
      </c>
      <c r="AG616" s="18" t="s">
        <v>1425</v>
      </c>
    </row>
    <row r="617" spans="1:33" x14ac:dyDescent="0.25">
      <c r="A617" s="19">
        <v>42490</v>
      </c>
      <c r="B617" s="18" t="s">
        <v>1178</v>
      </c>
      <c r="C617" s="18" t="s">
        <v>1275</v>
      </c>
      <c r="D617" s="18">
        <v>49</v>
      </c>
      <c r="E617" s="18" t="s">
        <v>1418</v>
      </c>
      <c r="F617" s="18" t="s">
        <v>1418</v>
      </c>
      <c r="G617" s="18">
        <v>49</v>
      </c>
      <c r="H617" s="18" t="str">
        <f t="shared" si="9"/>
        <v>BGZ</v>
      </c>
      <c r="I617" s="18" t="s">
        <v>1250</v>
      </c>
      <c r="J617" s="18" t="s">
        <v>1426</v>
      </c>
      <c r="K617" s="18" t="s">
        <v>37</v>
      </c>
      <c r="L617" s="18" t="s">
        <v>38</v>
      </c>
      <c r="M617" s="18">
        <v>21</v>
      </c>
      <c r="N617" s="18">
        <v>30</v>
      </c>
      <c r="O617" s="18">
        <v>19.493199948221399</v>
      </c>
      <c r="P617" s="18">
        <v>30</v>
      </c>
      <c r="Q617" s="18">
        <v>30</v>
      </c>
      <c r="R617" s="18">
        <v>132.19050097465501</v>
      </c>
      <c r="S617" s="18"/>
      <c r="T617" s="18"/>
      <c r="U617" s="18"/>
      <c r="V617" s="18">
        <v>27</v>
      </c>
      <c r="W617" s="18">
        <v>30</v>
      </c>
      <c r="X617" s="18">
        <v>574.12539815902699</v>
      </c>
      <c r="Y617" s="18"/>
      <c r="Z617" s="18"/>
      <c r="AA617" s="18"/>
      <c r="AB617" s="18" t="s">
        <v>1420</v>
      </c>
      <c r="AC617" s="18" t="s">
        <v>1250</v>
      </c>
      <c r="AD617" s="18" t="s">
        <v>1178</v>
      </c>
      <c r="AE617" s="18" t="s">
        <v>1275</v>
      </c>
      <c r="AF617" s="18" t="s">
        <v>1420</v>
      </c>
      <c r="AG617" s="18" t="s">
        <v>1427</v>
      </c>
    </row>
    <row r="618" spans="1:33" x14ac:dyDescent="0.25">
      <c r="A618" s="19">
        <v>42490</v>
      </c>
      <c r="B618" s="18" t="s">
        <v>1178</v>
      </c>
      <c r="C618" s="18" t="s">
        <v>1275</v>
      </c>
      <c r="D618" s="18">
        <v>49</v>
      </c>
      <c r="E618" s="18" t="s">
        <v>1418</v>
      </c>
      <c r="F618" s="18" t="s">
        <v>1418</v>
      </c>
      <c r="G618" s="18">
        <v>49</v>
      </c>
      <c r="H618" s="18" t="str">
        <f t="shared" si="9"/>
        <v>BGZ</v>
      </c>
      <c r="I618" s="18" t="s">
        <v>1250</v>
      </c>
      <c r="J618" s="18" t="s">
        <v>1428</v>
      </c>
      <c r="K618" s="18" t="s">
        <v>37</v>
      </c>
      <c r="L618" s="18" t="s">
        <v>38</v>
      </c>
      <c r="M618" s="18"/>
      <c r="N618" s="18"/>
      <c r="O618" s="18"/>
      <c r="P618" s="18"/>
      <c r="Q618" s="18"/>
      <c r="R618" s="18"/>
      <c r="S618" s="18"/>
      <c r="T618" s="18"/>
      <c r="U618" s="18"/>
      <c r="V618" s="18">
        <v>30</v>
      </c>
      <c r="W618" s="18">
        <v>30</v>
      </c>
      <c r="X618" s="18">
        <v>56.895600531250203</v>
      </c>
      <c r="Y618" s="18"/>
      <c r="Z618" s="18"/>
      <c r="AA618" s="18"/>
      <c r="AB618" s="18" t="s">
        <v>1420</v>
      </c>
      <c r="AC618" s="18" t="s">
        <v>1250</v>
      </c>
      <c r="AD618" s="18" t="s">
        <v>1178</v>
      </c>
      <c r="AE618" s="18" t="s">
        <v>1275</v>
      </c>
      <c r="AF618" s="18" t="s">
        <v>1420</v>
      </c>
      <c r="AG618" s="18" t="s">
        <v>1429</v>
      </c>
    </row>
    <row r="619" spans="1:33" x14ac:dyDescent="0.25">
      <c r="A619" s="19">
        <v>42490</v>
      </c>
      <c r="B619" s="18" t="s">
        <v>1178</v>
      </c>
      <c r="C619" s="18" t="s">
        <v>1275</v>
      </c>
      <c r="D619" s="18">
        <v>49</v>
      </c>
      <c r="E619" s="18" t="s">
        <v>1418</v>
      </c>
      <c r="F619" s="18" t="s">
        <v>1418</v>
      </c>
      <c r="G619" s="18">
        <v>49</v>
      </c>
      <c r="H619" s="18" t="str">
        <f t="shared" si="9"/>
        <v>BGZ</v>
      </c>
      <c r="I619" s="18" t="s">
        <v>1253</v>
      </c>
      <c r="J619" s="18" t="s">
        <v>1430</v>
      </c>
      <c r="K619" s="18" t="s">
        <v>37</v>
      </c>
      <c r="L619" s="18" t="s">
        <v>38</v>
      </c>
      <c r="M619" s="18">
        <v>20</v>
      </c>
      <c r="N619" s="18">
        <v>30</v>
      </c>
      <c r="O619" s="18">
        <v>19.511200197040999</v>
      </c>
      <c r="P619" s="18">
        <v>30</v>
      </c>
      <c r="Q619" s="18">
        <v>30</v>
      </c>
      <c r="R619" s="18">
        <v>87.721799612045203</v>
      </c>
      <c r="S619" s="18"/>
      <c r="T619" s="18"/>
      <c r="U619" s="18"/>
      <c r="V619" s="18">
        <v>30</v>
      </c>
      <c r="W619" s="18">
        <v>30</v>
      </c>
      <c r="X619" s="18">
        <v>132.403401017189</v>
      </c>
      <c r="Y619" s="18"/>
      <c r="Z619" s="18"/>
      <c r="AA619" s="18"/>
      <c r="AB619" s="18" t="s">
        <v>1420</v>
      </c>
      <c r="AC619" s="18" t="s">
        <v>1253</v>
      </c>
      <c r="AD619" s="18" t="s">
        <v>1178</v>
      </c>
      <c r="AE619" s="18" t="s">
        <v>1275</v>
      </c>
      <c r="AF619" s="18" t="s">
        <v>1420</v>
      </c>
      <c r="AG619" s="18" t="s">
        <v>1431</v>
      </c>
    </row>
    <row r="620" spans="1:33" x14ac:dyDescent="0.25">
      <c r="A620" s="19">
        <v>42490</v>
      </c>
      <c r="B620" s="18" t="s">
        <v>1178</v>
      </c>
      <c r="C620" s="18" t="s">
        <v>1275</v>
      </c>
      <c r="D620" s="18">
        <v>49</v>
      </c>
      <c r="E620" s="18" t="s">
        <v>1418</v>
      </c>
      <c r="F620" s="18" t="s">
        <v>1418</v>
      </c>
      <c r="G620" s="18">
        <v>49</v>
      </c>
      <c r="H620" s="18" t="str">
        <f t="shared" si="9"/>
        <v>BHA</v>
      </c>
      <c r="I620" s="18" t="s">
        <v>1256</v>
      </c>
      <c r="J620" s="18" t="s">
        <v>1432</v>
      </c>
      <c r="K620" s="18" t="s">
        <v>37</v>
      </c>
      <c r="L620" s="18" t="s">
        <v>38</v>
      </c>
      <c r="M620" s="18">
        <v>7</v>
      </c>
      <c r="N620" s="18">
        <v>18</v>
      </c>
      <c r="O620" s="18">
        <v>30.5690007954835</v>
      </c>
      <c r="P620" s="18">
        <v>20</v>
      </c>
      <c r="Q620" s="18">
        <v>29</v>
      </c>
      <c r="R620" s="18">
        <v>154.284399747848</v>
      </c>
      <c r="S620" s="18"/>
      <c r="T620" s="18"/>
      <c r="U620" s="18"/>
      <c r="V620" s="18">
        <v>24</v>
      </c>
      <c r="W620" s="18">
        <v>24</v>
      </c>
      <c r="X620" s="18">
        <v>309.9375</v>
      </c>
      <c r="Y620" s="18">
        <v>11</v>
      </c>
      <c r="Z620" s="18">
        <v>11</v>
      </c>
      <c r="AA620" s="18">
        <v>28.729199886322</v>
      </c>
      <c r="AB620" s="18" t="s">
        <v>1420</v>
      </c>
      <c r="AC620" s="18" t="s">
        <v>1256</v>
      </c>
      <c r="AD620" s="18" t="s">
        <v>1178</v>
      </c>
      <c r="AE620" s="18" t="s">
        <v>1275</v>
      </c>
      <c r="AF620" s="18" t="s">
        <v>1420</v>
      </c>
      <c r="AG620" s="18" t="s">
        <v>1433</v>
      </c>
    </row>
    <row r="621" spans="1:33" x14ac:dyDescent="0.25">
      <c r="A621" s="19">
        <v>42490</v>
      </c>
      <c r="B621" s="18" t="s">
        <v>1178</v>
      </c>
      <c r="C621" s="18" t="s">
        <v>1275</v>
      </c>
      <c r="D621" s="18">
        <v>49</v>
      </c>
      <c r="E621" s="18" t="s">
        <v>1418</v>
      </c>
      <c r="F621" s="18" t="s">
        <v>1434</v>
      </c>
      <c r="G621" s="18">
        <v>272</v>
      </c>
      <c r="H621" s="18" t="str">
        <f t="shared" si="9"/>
        <v>BGZ</v>
      </c>
      <c r="I621" s="18" t="s">
        <v>1435</v>
      </c>
      <c r="J621" s="18" t="s">
        <v>1436</v>
      </c>
      <c r="K621" s="18" t="s">
        <v>37</v>
      </c>
      <c r="L621" s="18" t="s">
        <v>38</v>
      </c>
      <c r="M621" s="18">
        <v>22</v>
      </c>
      <c r="N621" s="18">
        <v>30</v>
      </c>
      <c r="O621" s="18">
        <v>16.1316999010741</v>
      </c>
      <c r="P621" s="18">
        <v>30</v>
      </c>
      <c r="Q621" s="18">
        <v>30</v>
      </c>
      <c r="R621" s="18">
        <v>108.51459968090001</v>
      </c>
      <c r="S621" s="18"/>
      <c r="T621" s="18"/>
      <c r="U621" s="18"/>
      <c r="V621" s="18">
        <v>30</v>
      </c>
      <c r="W621" s="18">
        <v>30</v>
      </c>
      <c r="X621" s="18">
        <v>231.58299851417499</v>
      </c>
      <c r="Y621" s="18"/>
      <c r="Z621" s="18"/>
      <c r="AA621" s="18"/>
      <c r="AB621" s="18" t="s">
        <v>1437</v>
      </c>
      <c r="AC621" s="18" t="s">
        <v>1435</v>
      </c>
      <c r="AD621" s="18" t="s">
        <v>1178</v>
      </c>
      <c r="AE621" s="18" t="s">
        <v>1275</v>
      </c>
      <c r="AF621" s="18" t="s">
        <v>1420</v>
      </c>
      <c r="AG621" s="18" t="s">
        <v>1438</v>
      </c>
    </row>
    <row r="622" spans="1:33" x14ac:dyDescent="0.25">
      <c r="A622" s="19">
        <v>42490</v>
      </c>
      <c r="B622" s="18" t="s">
        <v>1178</v>
      </c>
      <c r="C622" s="18" t="s">
        <v>1275</v>
      </c>
      <c r="D622" s="18">
        <v>49</v>
      </c>
      <c r="E622" s="18" t="s">
        <v>1418</v>
      </c>
      <c r="F622" s="18" t="s">
        <v>1434</v>
      </c>
      <c r="G622" s="18">
        <v>272</v>
      </c>
      <c r="H622" s="18" t="str">
        <f t="shared" si="9"/>
        <v>BGZ</v>
      </c>
      <c r="I622" s="18" t="s">
        <v>1363</v>
      </c>
      <c r="J622" s="18" t="s">
        <v>1439</v>
      </c>
      <c r="K622" s="18" t="s">
        <v>37</v>
      </c>
      <c r="L622" s="18" t="s">
        <v>38</v>
      </c>
      <c r="M622" s="18">
        <v>19</v>
      </c>
      <c r="N622" s="18">
        <v>30</v>
      </c>
      <c r="O622" s="18">
        <v>19.7080995626747</v>
      </c>
      <c r="P622" s="18">
        <v>30</v>
      </c>
      <c r="Q622" s="18">
        <v>30</v>
      </c>
      <c r="R622" s="18">
        <v>124.306200027465</v>
      </c>
      <c r="S622" s="18"/>
      <c r="T622" s="18"/>
      <c r="U622" s="18"/>
      <c r="V622" s="18"/>
      <c r="W622" s="18"/>
      <c r="X622" s="18"/>
      <c r="Y622" s="18"/>
      <c r="Z622" s="18"/>
      <c r="AA622" s="18"/>
      <c r="AB622" s="18" t="s">
        <v>1437</v>
      </c>
      <c r="AC622" s="18" t="s">
        <v>1363</v>
      </c>
      <c r="AD622" s="18" t="s">
        <v>1178</v>
      </c>
      <c r="AE622" s="18" t="s">
        <v>1275</v>
      </c>
      <c r="AF622" s="18" t="s">
        <v>1420</v>
      </c>
      <c r="AG622" s="18" t="s">
        <v>1440</v>
      </c>
    </row>
    <row r="623" spans="1:33" x14ac:dyDescent="0.25">
      <c r="A623" s="19">
        <v>42490</v>
      </c>
      <c r="B623" s="18" t="s">
        <v>1178</v>
      </c>
      <c r="C623" s="18" t="s">
        <v>1275</v>
      </c>
      <c r="D623" s="18">
        <v>49</v>
      </c>
      <c r="E623" s="18" t="s">
        <v>1418</v>
      </c>
      <c r="F623" s="18" t="s">
        <v>1434</v>
      </c>
      <c r="G623" s="18">
        <v>272</v>
      </c>
      <c r="H623" s="18" t="str">
        <f t="shared" si="9"/>
        <v>BGZ</v>
      </c>
      <c r="I623" s="18" t="s">
        <v>1366</v>
      </c>
      <c r="J623" s="18" t="s">
        <v>1441</v>
      </c>
      <c r="K623" s="18" t="s">
        <v>37</v>
      </c>
      <c r="L623" s="18" t="s">
        <v>38</v>
      </c>
      <c r="M623" s="18">
        <v>20</v>
      </c>
      <c r="N623" s="18">
        <v>30</v>
      </c>
      <c r="O623" s="18">
        <v>18.0270003862679</v>
      </c>
      <c r="P623" s="18">
        <v>30</v>
      </c>
      <c r="Q623" s="18">
        <v>30</v>
      </c>
      <c r="R623" s="18">
        <v>100.180400848388</v>
      </c>
      <c r="S623" s="18"/>
      <c r="T623" s="18"/>
      <c r="U623" s="18"/>
      <c r="V623" s="18">
        <v>30</v>
      </c>
      <c r="W623" s="18">
        <v>30</v>
      </c>
      <c r="X623" s="18">
        <v>164.16719865798899</v>
      </c>
      <c r="Y623" s="18"/>
      <c r="Z623" s="18"/>
      <c r="AA623" s="18"/>
      <c r="AB623" s="18" t="s">
        <v>1437</v>
      </c>
      <c r="AC623" s="18" t="s">
        <v>1366</v>
      </c>
      <c r="AD623" s="18" t="s">
        <v>1178</v>
      </c>
      <c r="AE623" s="18" t="s">
        <v>1275</v>
      </c>
      <c r="AF623" s="18" t="s">
        <v>1420</v>
      </c>
      <c r="AG623" s="18" t="s">
        <v>1442</v>
      </c>
    </row>
    <row r="624" spans="1:33" x14ac:dyDescent="0.25">
      <c r="A624" s="19">
        <v>42490</v>
      </c>
      <c r="B624" s="18" t="s">
        <v>1178</v>
      </c>
      <c r="C624" s="18" t="s">
        <v>1275</v>
      </c>
      <c r="D624" s="18">
        <v>49</v>
      </c>
      <c r="E624" s="18" t="s">
        <v>1418</v>
      </c>
      <c r="F624" s="18" t="s">
        <v>1434</v>
      </c>
      <c r="G624" s="18">
        <v>272</v>
      </c>
      <c r="H624" s="18" t="str">
        <f t="shared" si="9"/>
        <v>BHZ</v>
      </c>
      <c r="I624" s="18" t="s">
        <v>1443</v>
      </c>
      <c r="J624" s="18" t="s">
        <v>1444</v>
      </c>
      <c r="K624" s="18" t="s">
        <v>37</v>
      </c>
      <c r="L624" s="18" t="s">
        <v>38</v>
      </c>
      <c r="M624" s="18">
        <v>20</v>
      </c>
      <c r="N624" s="18">
        <v>30</v>
      </c>
      <c r="O624" s="18">
        <v>18.250999376177699</v>
      </c>
      <c r="P624" s="18">
        <v>30</v>
      </c>
      <c r="Q624" s="18">
        <v>30</v>
      </c>
      <c r="R624" s="18">
        <v>64.722701504826503</v>
      </c>
      <c r="S624" s="18"/>
      <c r="T624" s="18"/>
      <c r="U624" s="18"/>
      <c r="V624" s="18">
        <v>30</v>
      </c>
      <c r="W624" s="18">
        <v>30</v>
      </c>
      <c r="X624" s="18">
        <v>36.292999505996697</v>
      </c>
      <c r="Y624" s="18"/>
      <c r="Z624" s="18"/>
      <c r="AA624" s="18"/>
      <c r="AB624" s="18" t="s">
        <v>1437</v>
      </c>
      <c r="AC624" s="18" t="s">
        <v>1443</v>
      </c>
      <c r="AD624" s="18" t="s">
        <v>1178</v>
      </c>
      <c r="AE624" s="18" t="s">
        <v>1275</v>
      </c>
      <c r="AF624" s="18" t="s">
        <v>1420</v>
      </c>
      <c r="AG624" s="18" t="s">
        <v>1445</v>
      </c>
    </row>
    <row r="625" spans="1:33" x14ac:dyDescent="0.25">
      <c r="A625" s="19">
        <v>42490</v>
      </c>
      <c r="B625" s="18" t="s">
        <v>1178</v>
      </c>
      <c r="C625" s="18" t="s">
        <v>1275</v>
      </c>
      <c r="D625" s="18">
        <v>49</v>
      </c>
      <c r="E625" s="18" t="s">
        <v>1418</v>
      </c>
      <c r="F625" s="18" t="s">
        <v>1446</v>
      </c>
      <c r="G625" s="18">
        <v>6122</v>
      </c>
      <c r="H625" s="18" t="str">
        <f t="shared" si="9"/>
        <v>BGZ</v>
      </c>
      <c r="I625" s="18" t="s">
        <v>1238</v>
      </c>
      <c r="J625" s="18" t="s">
        <v>1447</v>
      </c>
      <c r="K625" s="18" t="s">
        <v>37</v>
      </c>
      <c r="L625" s="18" t="s">
        <v>38</v>
      </c>
      <c r="M625" s="18">
        <v>20</v>
      </c>
      <c r="N625" s="18">
        <v>30</v>
      </c>
      <c r="O625" s="18">
        <v>21.965200277045302</v>
      </c>
      <c r="P625" s="18">
        <v>30</v>
      </c>
      <c r="Q625" s="18">
        <v>30</v>
      </c>
      <c r="R625" s="18">
        <v>104.500198960304</v>
      </c>
      <c r="S625" s="18"/>
      <c r="T625" s="18"/>
      <c r="U625" s="18"/>
      <c r="V625" s="18">
        <v>30</v>
      </c>
      <c r="W625" s="18">
        <v>30</v>
      </c>
      <c r="X625" s="18">
        <v>143.41720111668101</v>
      </c>
      <c r="Y625" s="18"/>
      <c r="Z625" s="18"/>
      <c r="AA625" s="18"/>
      <c r="AB625" s="18" t="s">
        <v>1448</v>
      </c>
      <c r="AC625" s="18" t="s">
        <v>1238</v>
      </c>
      <c r="AD625" s="18" t="s">
        <v>1178</v>
      </c>
      <c r="AE625" s="18" t="s">
        <v>1275</v>
      </c>
      <c r="AF625" s="18" t="s">
        <v>1420</v>
      </c>
      <c r="AG625" s="18" t="s">
        <v>1449</v>
      </c>
    </row>
    <row r="626" spans="1:33" x14ac:dyDescent="0.25">
      <c r="A626" s="19">
        <v>42490</v>
      </c>
      <c r="B626" s="18" t="s">
        <v>1178</v>
      </c>
      <c r="C626" s="18" t="s">
        <v>1275</v>
      </c>
      <c r="D626" s="18">
        <v>49</v>
      </c>
      <c r="E626" s="18" t="s">
        <v>1418</v>
      </c>
      <c r="F626" s="18" t="s">
        <v>1446</v>
      </c>
      <c r="G626" s="18">
        <v>6122</v>
      </c>
      <c r="H626" s="18" t="str">
        <f t="shared" si="9"/>
        <v>BGZ</v>
      </c>
      <c r="I626" s="18" t="s">
        <v>1238</v>
      </c>
      <c r="J626" s="18" t="s">
        <v>1450</v>
      </c>
      <c r="K626" s="18" t="s">
        <v>37</v>
      </c>
      <c r="L626" s="18" t="s">
        <v>38</v>
      </c>
      <c r="M626" s="18"/>
      <c r="N626" s="18"/>
      <c r="O626" s="18"/>
      <c r="P626" s="18">
        <v>30</v>
      </c>
      <c r="Q626" s="18">
        <v>30</v>
      </c>
      <c r="R626" s="18">
        <v>86.312800168991004</v>
      </c>
      <c r="S626" s="18"/>
      <c r="T626" s="18"/>
      <c r="U626" s="18"/>
      <c r="V626" s="18">
        <v>30</v>
      </c>
      <c r="W626" s="18">
        <v>30</v>
      </c>
      <c r="X626" s="18">
        <v>45.198499917984002</v>
      </c>
      <c r="Y626" s="18"/>
      <c r="Z626" s="18"/>
      <c r="AA626" s="18"/>
      <c r="AB626" s="18" t="s">
        <v>1448</v>
      </c>
      <c r="AC626" s="18" t="s">
        <v>1238</v>
      </c>
      <c r="AD626" s="18" t="s">
        <v>1178</v>
      </c>
      <c r="AE626" s="18" t="s">
        <v>1275</v>
      </c>
      <c r="AF626" s="18" t="s">
        <v>1420</v>
      </c>
      <c r="AG626" s="18" t="s">
        <v>1451</v>
      </c>
    </row>
    <row r="627" spans="1:33" x14ac:dyDescent="0.25">
      <c r="A627" s="19">
        <v>42490</v>
      </c>
      <c r="B627" s="18" t="s">
        <v>1178</v>
      </c>
      <c r="C627" s="18" t="s">
        <v>1275</v>
      </c>
      <c r="D627" s="18">
        <v>49</v>
      </c>
      <c r="E627" s="18" t="s">
        <v>1418</v>
      </c>
      <c r="F627" s="18" t="s">
        <v>1446</v>
      </c>
      <c r="G627" s="18">
        <v>6122</v>
      </c>
      <c r="H627" s="18" t="str">
        <f t="shared" si="9"/>
        <v>BGZ</v>
      </c>
      <c r="I627" s="18" t="s">
        <v>1241</v>
      </c>
      <c r="J627" s="18" t="s">
        <v>1452</v>
      </c>
      <c r="K627" s="18" t="s">
        <v>37</v>
      </c>
      <c r="L627" s="18" t="s">
        <v>38</v>
      </c>
      <c r="M627" s="18">
        <v>20</v>
      </c>
      <c r="N627" s="18">
        <v>30</v>
      </c>
      <c r="O627" s="18">
        <v>23.020700018852899</v>
      </c>
      <c r="P627" s="18">
        <v>30</v>
      </c>
      <c r="Q627" s="18">
        <v>30</v>
      </c>
      <c r="R627" s="18">
        <v>104.32649922370901</v>
      </c>
      <c r="S627" s="18"/>
      <c r="T627" s="18"/>
      <c r="U627" s="18"/>
      <c r="V627" s="18"/>
      <c r="W627" s="18"/>
      <c r="X627" s="18"/>
      <c r="Y627" s="18"/>
      <c r="Z627" s="18"/>
      <c r="AA627" s="18"/>
      <c r="AB627" s="18" t="s">
        <v>1448</v>
      </c>
      <c r="AC627" s="18" t="s">
        <v>1241</v>
      </c>
      <c r="AD627" s="18" t="s">
        <v>1178</v>
      </c>
      <c r="AE627" s="18" t="s">
        <v>1275</v>
      </c>
      <c r="AF627" s="18" t="s">
        <v>1420</v>
      </c>
      <c r="AG627" s="18" t="s">
        <v>1453</v>
      </c>
    </row>
    <row r="628" spans="1:33" x14ac:dyDescent="0.25">
      <c r="A628" s="19">
        <v>42490</v>
      </c>
      <c r="B628" s="18" t="s">
        <v>1178</v>
      </c>
      <c r="C628" s="18" t="s">
        <v>1275</v>
      </c>
      <c r="D628" s="18">
        <v>49</v>
      </c>
      <c r="E628" s="18" t="s">
        <v>1418</v>
      </c>
      <c r="F628" s="18" t="s">
        <v>1454</v>
      </c>
      <c r="G628" s="18">
        <v>7443</v>
      </c>
      <c r="H628" s="18" t="str">
        <f t="shared" si="9"/>
        <v>BHZ</v>
      </c>
      <c r="I628" s="18" t="s">
        <v>1397</v>
      </c>
      <c r="J628" s="18" t="s">
        <v>1455</v>
      </c>
      <c r="K628" s="18" t="s">
        <v>37</v>
      </c>
      <c r="L628" s="18" t="s">
        <v>38</v>
      </c>
      <c r="M628" s="18">
        <v>18</v>
      </c>
      <c r="N628" s="18">
        <v>30</v>
      </c>
      <c r="O628" s="18">
        <v>25.693800128996301</v>
      </c>
      <c r="P628" s="18">
        <v>16</v>
      </c>
      <c r="Q628" s="18">
        <v>30</v>
      </c>
      <c r="R628" s="18">
        <v>376.40290343761399</v>
      </c>
      <c r="S628" s="18"/>
      <c r="T628" s="18"/>
      <c r="U628" s="18"/>
      <c r="V628" s="18">
        <v>3</v>
      </c>
      <c r="W628" s="18">
        <v>3</v>
      </c>
      <c r="X628" s="18">
        <v>24.729200839996299</v>
      </c>
      <c r="Y628" s="18"/>
      <c r="Z628" s="18"/>
      <c r="AA628" s="18"/>
      <c r="AB628" s="18" t="s">
        <v>1456</v>
      </c>
      <c r="AC628" s="18" t="s">
        <v>1397</v>
      </c>
      <c r="AD628" s="18" t="s">
        <v>1178</v>
      </c>
      <c r="AE628" s="18" t="s">
        <v>1275</v>
      </c>
      <c r="AF628" s="18" t="s">
        <v>1420</v>
      </c>
      <c r="AG628" s="18" t="s">
        <v>1457</v>
      </c>
    </row>
    <row r="629" spans="1:33" x14ac:dyDescent="0.25">
      <c r="A629" s="19">
        <v>42490</v>
      </c>
      <c r="B629" s="18" t="s">
        <v>1178</v>
      </c>
      <c r="C629" s="18" t="s">
        <v>1275</v>
      </c>
      <c r="D629" s="18">
        <v>49</v>
      </c>
      <c r="E629" s="18" t="s">
        <v>1418</v>
      </c>
      <c r="F629" s="18" t="s">
        <v>1454</v>
      </c>
      <c r="G629" s="18">
        <v>7443</v>
      </c>
      <c r="H629" s="18" t="str">
        <f t="shared" si="9"/>
        <v>BHZ</v>
      </c>
      <c r="I629" s="18" t="s">
        <v>1400</v>
      </c>
      <c r="J629" s="18" t="s">
        <v>1458</v>
      </c>
      <c r="K629" s="18" t="s">
        <v>37</v>
      </c>
      <c r="L629" s="18" t="s">
        <v>38</v>
      </c>
      <c r="M629" s="18">
        <v>19</v>
      </c>
      <c r="N629" s="18">
        <v>30</v>
      </c>
      <c r="O629" s="18">
        <v>22.7771001197397</v>
      </c>
      <c r="P629" s="18">
        <v>16</v>
      </c>
      <c r="Q629" s="18">
        <v>30</v>
      </c>
      <c r="R629" s="18">
        <v>191.63899874687101</v>
      </c>
      <c r="S629" s="18"/>
      <c r="T629" s="18"/>
      <c r="U629" s="18"/>
      <c r="V629" s="18"/>
      <c r="W629" s="18"/>
      <c r="X629" s="18"/>
      <c r="Y629" s="18"/>
      <c r="Z629" s="18"/>
      <c r="AA629" s="18"/>
      <c r="AB629" s="18" t="s">
        <v>1456</v>
      </c>
      <c r="AC629" s="18" t="s">
        <v>1400</v>
      </c>
      <c r="AD629" s="18" t="s">
        <v>1178</v>
      </c>
      <c r="AE629" s="18" t="s">
        <v>1275</v>
      </c>
      <c r="AF629" s="18" t="s">
        <v>1420</v>
      </c>
      <c r="AG629" s="18" t="s">
        <v>1459</v>
      </c>
    </row>
    <row r="630" spans="1:33" x14ac:dyDescent="0.25">
      <c r="A630" s="19">
        <v>42490</v>
      </c>
      <c r="B630" s="18" t="s">
        <v>1178</v>
      </c>
      <c r="C630" s="18" t="s">
        <v>1275</v>
      </c>
      <c r="D630" s="18">
        <v>49</v>
      </c>
      <c r="E630" s="18" t="s">
        <v>1418</v>
      </c>
      <c r="F630" s="18" t="s">
        <v>1454</v>
      </c>
      <c r="G630" s="18">
        <v>7443</v>
      </c>
      <c r="H630" s="18" t="str">
        <f t="shared" si="9"/>
        <v>BHZ</v>
      </c>
      <c r="I630" s="18" t="s">
        <v>1400</v>
      </c>
      <c r="J630" s="18" t="s">
        <v>1460</v>
      </c>
      <c r="K630" s="18" t="s">
        <v>37</v>
      </c>
      <c r="L630" s="18" t="s">
        <v>38</v>
      </c>
      <c r="M630" s="18"/>
      <c r="N630" s="18"/>
      <c r="O630" s="18"/>
      <c r="P630" s="18">
        <v>9</v>
      </c>
      <c r="Q630" s="18">
        <v>30</v>
      </c>
      <c r="R630" s="18">
        <v>426.97940480709002</v>
      </c>
      <c r="S630" s="18"/>
      <c r="T630" s="18"/>
      <c r="U630" s="18"/>
      <c r="V630" s="18">
        <v>30</v>
      </c>
      <c r="W630" s="18">
        <v>30</v>
      </c>
      <c r="X630" s="18">
        <v>603.47869539260796</v>
      </c>
      <c r="Y630" s="18"/>
      <c r="Z630" s="18"/>
      <c r="AA630" s="18"/>
      <c r="AB630" s="18" t="s">
        <v>1456</v>
      </c>
      <c r="AC630" s="18" t="s">
        <v>1400</v>
      </c>
      <c r="AD630" s="18" t="s">
        <v>1178</v>
      </c>
      <c r="AE630" s="18" t="s">
        <v>1275</v>
      </c>
      <c r="AF630" s="18" t="s">
        <v>1420</v>
      </c>
      <c r="AG630" s="18" t="s">
        <v>1461</v>
      </c>
    </row>
    <row r="631" spans="1:33" x14ac:dyDescent="0.25">
      <c r="A631" s="19">
        <v>42490</v>
      </c>
      <c r="B631" s="18" t="s">
        <v>1178</v>
      </c>
      <c r="C631" s="18" t="s">
        <v>1275</v>
      </c>
      <c r="D631" s="18">
        <v>49</v>
      </c>
      <c r="E631" s="18" t="s">
        <v>1418</v>
      </c>
      <c r="F631" s="18" t="s">
        <v>1454</v>
      </c>
      <c r="G631" s="18">
        <v>7443</v>
      </c>
      <c r="H631" s="18" t="str">
        <f t="shared" si="9"/>
        <v>BHZ</v>
      </c>
      <c r="I631" s="18" t="s">
        <v>1462</v>
      </c>
      <c r="J631" s="18" t="s">
        <v>1463</v>
      </c>
      <c r="K631" s="18" t="s">
        <v>37</v>
      </c>
      <c r="L631" s="18" t="s">
        <v>38</v>
      </c>
      <c r="M631" s="18">
        <v>10</v>
      </c>
      <c r="N631" s="18">
        <v>30</v>
      </c>
      <c r="O631" s="18">
        <v>52.013999324291902</v>
      </c>
      <c r="P631" s="18">
        <v>9</v>
      </c>
      <c r="Q631" s="18">
        <v>30</v>
      </c>
      <c r="R631" s="18">
        <v>262.26429831609101</v>
      </c>
      <c r="S631" s="18"/>
      <c r="T631" s="18"/>
      <c r="U631" s="18"/>
      <c r="V631" s="18"/>
      <c r="W631" s="18"/>
      <c r="X631" s="18"/>
      <c r="Y631" s="18"/>
      <c r="Z631" s="18"/>
      <c r="AA631" s="18"/>
      <c r="AB631" s="18" t="s">
        <v>1456</v>
      </c>
      <c r="AC631" s="18" t="s">
        <v>1462</v>
      </c>
      <c r="AD631" s="18" t="s">
        <v>1178</v>
      </c>
      <c r="AE631" s="18" t="s">
        <v>1275</v>
      </c>
      <c r="AF631" s="18" t="s">
        <v>1420</v>
      </c>
      <c r="AG631" s="18" t="s">
        <v>1464</v>
      </c>
    </row>
    <row r="632" spans="1:33" x14ac:dyDescent="0.25">
      <c r="A632" s="19">
        <v>42490</v>
      </c>
      <c r="B632" s="18" t="s">
        <v>1178</v>
      </c>
      <c r="C632" s="18" t="s">
        <v>1275</v>
      </c>
      <c r="D632" s="18">
        <v>49</v>
      </c>
      <c r="E632" s="18" t="s">
        <v>1418</v>
      </c>
      <c r="F632" s="18" t="s">
        <v>1465</v>
      </c>
      <c r="G632" s="18">
        <v>7344</v>
      </c>
      <c r="H632" s="18" t="str">
        <f t="shared" si="9"/>
        <v>BHZ</v>
      </c>
      <c r="I632" s="18" t="s">
        <v>1265</v>
      </c>
      <c r="J632" s="18" t="s">
        <v>1466</v>
      </c>
      <c r="K632" s="18" t="s">
        <v>37</v>
      </c>
      <c r="L632" s="18" t="s">
        <v>38</v>
      </c>
      <c r="M632" s="18">
        <v>8</v>
      </c>
      <c r="N632" s="18">
        <v>12</v>
      </c>
      <c r="O632" s="18">
        <v>8.40250013023614</v>
      </c>
      <c r="P632" s="18">
        <v>30</v>
      </c>
      <c r="Q632" s="18">
        <v>30</v>
      </c>
      <c r="R632" s="18">
        <v>95.714602828025804</v>
      </c>
      <c r="S632" s="18"/>
      <c r="T632" s="18"/>
      <c r="U632" s="18"/>
      <c r="V632" s="18"/>
      <c r="W632" s="18"/>
      <c r="X632" s="18"/>
      <c r="Y632" s="18"/>
      <c r="Z632" s="18"/>
      <c r="AA632" s="18"/>
      <c r="AB632" s="18" t="s">
        <v>1467</v>
      </c>
      <c r="AC632" s="18" t="s">
        <v>1265</v>
      </c>
      <c r="AD632" s="18" t="s">
        <v>1178</v>
      </c>
      <c r="AE632" s="18" t="s">
        <v>1275</v>
      </c>
      <c r="AF632" s="18" t="s">
        <v>1420</v>
      </c>
      <c r="AG632" s="18" t="s">
        <v>1468</v>
      </c>
    </row>
    <row r="633" spans="1:33" x14ac:dyDescent="0.25">
      <c r="A633" s="19">
        <v>42490</v>
      </c>
      <c r="B633" s="18" t="s">
        <v>1178</v>
      </c>
      <c r="C633" s="18" t="s">
        <v>1275</v>
      </c>
      <c r="D633" s="18">
        <v>60</v>
      </c>
      <c r="E633" s="18" t="s">
        <v>1469</v>
      </c>
      <c r="F633" s="18" t="s">
        <v>1469</v>
      </c>
      <c r="G633" s="18">
        <v>60</v>
      </c>
      <c r="H633" s="18" t="str">
        <f t="shared" si="9"/>
        <v>BAZ</v>
      </c>
      <c r="I633" s="18" t="s">
        <v>1470</v>
      </c>
      <c r="J633" s="18" t="s">
        <v>1471</v>
      </c>
      <c r="K633" s="18" t="s">
        <v>37</v>
      </c>
      <c r="L633" s="18" t="s">
        <v>38</v>
      </c>
      <c r="M633" s="18">
        <v>6</v>
      </c>
      <c r="N633" s="18">
        <v>30</v>
      </c>
      <c r="O633" s="18">
        <v>49.222599551081601</v>
      </c>
      <c r="P633" s="18">
        <v>30</v>
      </c>
      <c r="Q633" s="18">
        <v>30</v>
      </c>
      <c r="R633" s="18">
        <v>26.0841003619134</v>
      </c>
      <c r="S633" s="18"/>
      <c r="T633" s="18"/>
      <c r="U633" s="18"/>
      <c r="V633" s="18">
        <v>30</v>
      </c>
      <c r="W633" s="18">
        <v>30</v>
      </c>
      <c r="X633" s="18">
        <v>225.50060081481899</v>
      </c>
      <c r="Y633" s="18"/>
      <c r="Z633" s="18"/>
      <c r="AA633" s="18"/>
      <c r="AB633" s="18" t="s">
        <v>1472</v>
      </c>
      <c r="AC633" s="18" t="s">
        <v>1470</v>
      </c>
      <c r="AD633" s="18" t="s">
        <v>1178</v>
      </c>
      <c r="AE633" s="18" t="s">
        <v>1275</v>
      </c>
      <c r="AF633" s="18" t="s">
        <v>1472</v>
      </c>
      <c r="AG633" s="18" t="s">
        <v>1473</v>
      </c>
    </row>
    <row r="634" spans="1:33" x14ac:dyDescent="0.25">
      <c r="A634" s="19">
        <v>42490</v>
      </c>
      <c r="B634" s="18" t="s">
        <v>1178</v>
      </c>
      <c r="C634" s="18" t="s">
        <v>1275</v>
      </c>
      <c r="D634" s="18">
        <v>60</v>
      </c>
      <c r="E634" s="18" t="s">
        <v>1469</v>
      </c>
      <c r="F634" s="18" t="s">
        <v>1469</v>
      </c>
      <c r="G634" s="18">
        <v>60</v>
      </c>
      <c r="H634" s="18" t="str">
        <f t="shared" si="9"/>
        <v>BAZ</v>
      </c>
      <c r="I634" s="18" t="s">
        <v>1474</v>
      </c>
      <c r="J634" s="18" t="s">
        <v>1475</v>
      </c>
      <c r="K634" s="18" t="s">
        <v>37</v>
      </c>
      <c r="L634" s="18" t="s">
        <v>38</v>
      </c>
      <c r="M634" s="18">
        <v>15</v>
      </c>
      <c r="N634" s="18">
        <v>30</v>
      </c>
      <c r="O634" s="18">
        <v>38.2714992463588</v>
      </c>
      <c r="P634" s="18">
        <v>30</v>
      </c>
      <c r="Q634" s="18">
        <v>30</v>
      </c>
      <c r="R634" s="18">
        <v>119.18439923226801</v>
      </c>
      <c r="S634" s="18"/>
      <c r="T634" s="18"/>
      <c r="U634" s="18"/>
      <c r="V634" s="18">
        <v>30</v>
      </c>
      <c r="W634" s="18">
        <v>30</v>
      </c>
      <c r="X634" s="18">
        <v>106.184799194335</v>
      </c>
      <c r="Y634" s="18"/>
      <c r="Z634" s="18"/>
      <c r="AA634" s="18"/>
      <c r="AB634" s="18" t="s">
        <v>1472</v>
      </c>
      <c r="AC634" s="18" t="s">
        <v>1474</v>
      </c>
      <c r="AD634" s="18" t="s">
        <v>1178</v>
      </c>
      <c r="AE634" s="18" t="s">
        <v>1275</v>
      </c>
      <c r="AF634" s="18" t="s">
        <v>1472</v>
      </c>
      <c r="AG634" s="18" t="s">
        <v>1476</v>
      </c>
    </row>
    <row r="635" spans="1:33" x14ac:dyDescent="0.25">
      <c r="A635" s="19">
        <v>42490</v>
      </c>
      <c r="B635" s="18" t="s">
        <v>1178</v>
      </c>
      <c r="C635" s="18" t="s">
        <v>1275</v>
      </c>
      <c r="D635" s="18">
        <v>60</v>
      </c>
      <c r="E635" s="18" t="s">
        <v>1469</v>
      </c>
      <c r="F635" s="18" t="s">
        <v>1469</v>
      </c>
      <c r="G635" s="18">
        <v>60</v>
      </c>
      <c r="H635" s="18" t="str">
        <f t="shared" si="9"/>
        <v>BDZ</v>
      </c>
      <c r="I635" s="18" t="s">
        <v>1226</v>
      </c>
      <c r="J635" s="18" t="s">
        <v>1477</v>
      </c>
      <c r="K635" s="18" t="s">
        <v>37</v>
      </c>
      <c r="L635" s="18" t="s">
        <v>38</v>
      </c>
      <c r="M635" s="18">
        <v>9</v>
      </c>
      <c r="N635" s="18">
        <v>30</v>
      </c>
      <c r="O635" s="18">
        <v>42.400000013411002</v>
      </c>
      <c r="P635" s="18">
        <v>29</v>
      </c>
      <c r="Q635" s="18">
        <v>30</v>
      </c>
      <c r="R635" s="18">
        <v>132.29889941215501</v>
      </c>
      <c r="S635" s="18"/>
      <c r="T635" s="18"/>
      <c r="U635" s="18"/>
      <c r="V635" s="18"/>
      <c r="W635" s="18"/>
      <c r="X635" s="18"/>
      <c r="Y635" s="18"/>
      <c r="Z635" s="18"/>
      <c r="AA635" s="18"/>
      <c r="AB635" s="18" t="s">
        <v>1472</v>
      </c>
      <c r="AC635" s="18" t="s">
        <v>1226</v>
      </c>
      <c r="AD635" s="18" t="s">
        <v>1178</v>
      </c>
      <c r="AE635" s="18" t="s">
        <v>1275</v>
      </c>
      <c r="AF635" s="18" t="s">
        <v>1472</v>
      </c>
      <c r="AG635" s="18" t="s">
        <v>1478</v>
      </c>
    </row>
    <row r="636" spans="1:33" x14ac:dyDescent="0.25">
      <c r="A636" s="19">
        <v>42490</v>
      </c>
      <c r="B636" s="18" t="s">
        <v>1178</v>
      </c>
      <c r="C636" s="18" t="s">
        <v>1275</v>
      </c>
      <c r="D636" s="18">
        <v>60</v>
      </c>
      <c r="E636" s="18" t="s">
        <v>1469</v>
      </c>
      <c r="F636" s="18" t="s">
        <v>1469</v>
      </c>
      <c r="G636" s="18">
        <v>60</v>
      </c>
      <c r="H636" s="18" t="str">
        <f t="shared" si="9"/>
        <v>BDZ</v>
      </c>
      <c r="I636" s="18" t="s">
        <v>1229</v>
      </c>
      <c r="J636" s="18" t="s">
        <v>1479</v>
      </c>
      <c r="K636" s="18" t="s">
        <v>37</v>
      </c>
      <c r="L636" s="18" t="s">
        <v>38</v>
      </c>
      <c r="M636" s="18">
        <v>14</v>
      </c>
      <c r="N636" s="18">
        <v>30</v>
      </c>
      <c r="O636" s="18">
        <v>35.541799843311303</v>
      </c>
      <c r="P636" s="18">
        <v>28</v>
      </c>
      <c r="Q636" s="18">
        <v>30</v>
      </c>
      <c r="R636" s="18">
        <v>142.38920044898899</v>
      </c>
      <c r="S636" s="18"/>
      <c r="T636" s="18"/>
      <c r="U636" s="18"/>
      <c r="V636" s="18"/>
      <c r="W636" s="18"/>
      <c r="X636" s="18"/>
      <c r="Y636" s="18"/>
      <c r="Z636" s="18"/>
      <c r="AA636" s="18"/>
      <c r="AB636" s="18" t="s">
        <v>1472</v>
      </c>
      <c r="AC636" s="18" t="s">
        <v>1229</v>
      </c>
      <c r="AD636" s="18" t="s">
        <v>1178</v>
      </c>
      <c r="AE636" s="18" t="s">
        <v>1275</v>
      </c>
      <c r="AF636" s="18" t="s">
        <v>1472</v>
      </c>
      <c r="AG636" s="18" t="s">
        <v>1480</v>
      </c>
    </row>
    <row r="637" spans="1:33" x14ac:dyDescent="0.25">
      <c r="A637" s="19">
        <v>42490</v>
      </c>
      <c r="B637" s="18" t="s">
        <v>1178</v>
      </c>
      <c r="C637" s="18" t="s">
        <v>1275</v>
      </c>
      <c r="D637" s="18">
        <v>60</v>
      </c>
      <c r="E637" s="18" t="s">
        <v>1469</v>
      </c>
      <c r="F637" s="18" t="s">
        <v>1469</v>
      </c>
      <c r="G637" s="18">
        <v>60</v>
      </c>
      <c r="H637" s="18" t="str">
        <f t="shared" si="9"/>
        <v>BGZ</v>
      </c>
      <c r="I637" s="18" t="s">
        <v>1238</v>
      </c>
      <c r="J637" s="18" t="s">
        <v>1484</v>
      </c>
      <c r="K637" s="18" t="s">
        <v>37</v>
      </c>
      <c r="L637" s="18" t="s">
        <v>38</v>
      </c>
      <c r="M637" s="18">
        <v>20</v>
      </c>
      <c r="N637" s="18">
        <v>30</v>
      </c>
      <c r="O637" s="18">
        <v>19.5351997725665</v>
      </c>
      <c r="P637" s="18">
        <v>30</v>
      </c>
      <c r="Q637" s="18">
        <v>30</v>
      </c>
      <c r="R637" s="18">
        <v>77.879100054502402</v>
      </c>
      <c r="S637" s="18"/>
      <c r="T637" s="18"/>
      <c r="U637" s="18"/>
      <c r="V637" s="18">
        <v>30</v>
      </c>
      <c r="W637" s="18">
        <v>30</v>
      </c>
      <c r="X637" s="18">
        <v>354.56230008602103</v>
      </c>
      <c r="Y637" s="18"/>
      <c r="Z637" s="18"/>
      <c r="AA637" s="18"/>
      <c r="AB637" s="18" t="s">
        <v>1472</v>
      </c>
      <c r="AC637" s="18" t="s">
        <v>1238</v>
      </c>
      <c r="AD637" s="18" t="s">
        <v>1178</v>
      </c>
      <c r="AE637" s="18" t="s">
        <v>1275</v>
      </c>
      <c r="AF637" s="18" t="s">
        <v>1472</v>
      </c>
      <c r="AG637" s="18" t="s">
        <v>1485</v>
      </c>
    </row>
    <row r="638" spans="1:33" x14ac:dyDescent="0.25">
      <c r="A638" s="19">
        <v>42490</v>
      </c>
      <c r="B638" s="18" t="s">
        <v>1178</v>
      </c>
      <c r="C638" s="18" t="s">
        <v>1275</v>
      </c>
      <c r="D638" s="18">
        <v>60</v>
      </c>
      <c r="E638" s="18" t="s">
        <v>1469</v>
      </c>
      <c r="F638" s="18" t="s">
        <v>1469</v>
      </c>
      <c r="G638" s="18">
        <v>60</v>
      </c>
      <c r="H638" s="18" t="str">
        <f t="shared" si="9"/>
        <v>BGZ</v>
      </c>
      <c r="I638" s="18" t="s">
        <v>1241</v>
      </c>
      <c r="J638" s="18" t="s">
        <v>1486</v>
      </c>
      <c r="K638" s="18" t="s">
        <v>37</v>
      </c>
      <c r="L638" s="18" t="s">
        <v>38</v>
      </c>
      <c r="M638" s="18">
        <v>18</v>
      </c>
      <c r="N638" s="18">
        <v>30</v>
      </c>
      <c r="O638" s="18">
        <v>24.715499736368599</v>
      </c>
      <c r="P638" s="18">
        <v>30</v>
      </c>
      <c r="Q638" s="18">
        <v>30</v>
      </c>
      <c r="R638" s="18">
        <v>74.830300189554606</v>
      </c>
      <c r="S638" s="18"/>
      <c r="T638" s="18"/>
      <c r="U638" s="18"/>
      <c r="V638" s="18"/>
      <c r="W638" s="18"/>
      <c r="X638" s="18"/>
      <c r="Y638" s="18"/>
      <c r="Z638" s="18"/>
      <c r="AA638" s="18"/>
      <c r="AB638" s="18" t="s">
        <v>1472</v>
      </c>
      <c r="AC638" s="18" t="s">
        <v>1241</v>
      </c>
      <c r="AD638" s="18" t="s">
        <v>1178</v>
      </c>
      <c r="AE638" s="18" t="s">
        <v>1275</v>
      </c>
      <c r="AF638" s="18" t="s">
        <v>1472</v>
      </c>
      <c r="AG638" s="18" t="s">
        <v>1487</v>
      </c>
    </row>
    <row r="639" spans="1:33" x14ac:dyDescent="0.25">
      <c r="A639" s="19">
        <v>42490</v>
      </c>
      <c r="B639" s="18" t="s">
        <v>1178</v>
      </c>
      <c r="C639" s="18" t="s">
        <v>1275</v>
      </c>
      <c r="D639" s="18">
        <v>60</v>
      </c>
      <c r="E639" s="18" t="s">
        <v>1469</v>
      </c>
      <c r="F639" s="18" t="s">
        <v>1469</v>
      </c>
      <c r="G639" s="18">
        <v>60</v>
      </c>
      <c r="H639" s="18" t="str">
        <f t="shared" si="9"/>
        <v>BGZ</v>
      </c>
      <c r="I639" s="18" t="s">
        <v>1244</v>
      </c>
      <c r="J639" s="18" t="s">
        <v>1488</v>
      </c>
      <c r="K639" s="18" t="s">
        <v>37</v>
      </c>
      <c r="L639" s="18" t="s">
        <v>38</v>
      </c>
      <c r="M639" s="18">
        <v>11</v>
      </c>
      <c r="N639" s="18">
        <v>30</v>
      </c>
      <c r="O639" s="18">
        <v>36.236099682748304</v>
      </c>
      <c r="P639" s="18">
        <v>26</v>
      </c>
      <c r="Q639" s="18">
        <v>30</v>
      </c>
      <c r="R639" s="18">
        <v>149.11529713124</v>
      </c>
      <c r="S639" s="18"/>
      <c r="T639" s="18"/>
      <c r="U639" s="18"/>
      <c r="V639" s="18"/>
      <c r="W639" s="18"/>
      <c r="X639" s="18"/>
      <c r="Y639" s="18"/>
      <c r="Z639" s="18"/>
      <c r="AA639" s="18"/>
      <c r="AB639" s="18" t="s">
        <v>1472</v>
      </c>
      <c r="AC639" s="18" t="s">
        <v>1244</v>
      </c>
      <c r="AD639" s="18" t="s">
        <v>1178</v>
      </c>
      <c r="AE639" s="18" t="s">
        <v>1275</v>
      </c>
      <c r="AF639" s="18" t="s">
        <v>1472</v>
      </c>
      <c r="AG639" s="18" t="s">
        <v>1489</v>
      </c>
    </row>
    <row r="640" spans="1:33" x14ac:dyDescent="0.25">
      <c r="A640" s="19">
        <v>42490</v>
      </c>
      <c r="B640" s="18" t="s">
        <v>1178</v>
      </c>
      <c r="C640" s="18" t="s">
        <v>1275</v>
      </c>
      <c r="D640" s="18">
        <v>60</v>
      </c>
      <c r="E640" s="18" t="s">
        <v>1469</v>
      </c>
      <c r="F640" s="18" t="s">
        <v>1469</v>
      </c>
      <c r="G640" s="18">
        <v>60</v>
      </c>
      <c r="H640" s="18" t="str">
        <f t="shared" si="9"/>
        <v>BGZ</v>
      </c>
      <c r="I640" s="18" t="s">
        <v>1247</v>
      </c>
      <c r="J640" s="18" t="s">
        <v>1490</v>
      </c>
      <c r="K640" s="18" t="s">
        <v>37</v>
      </c>
      <c r="L640" s="18" t="s">
        <v>38</v>
      </c>
      <c r="M640" s="18">
        <v>17</v>
      </c>
      <c r="N640" s="18">
        <v>30</v>
      </c>
      <c r="O640" s="18">
        <v>26.878199905157</v>
      </c>
      <c r="P640" s="18">
        <v>30</v>
      </c>
      <c r="Q640" s="18">
        <v>30</v>
      </c>
      <c r="R640" s="18">
        <v>101.139399543404</v>
      </c>
      <c r="S640" s="18"/>
      <c r="T640" s="18"/>
      <c r="U640" s="18"/>
      <c r="V640" s="18"/>
      <c r="W640" s="18"/>
      <c r="X640" s="18"/>
      <c r="Y640" s="18"/>
      <c r="Z640" s="18"/>
      <c r="AA640" s="18"/>
      <c r="AB640" s="18" t="s">
        <v>1472</v>
      </c>
      <c r="AC640" s="18" t="s">
        <v>1247</v>
      </c>
      <c r="AD640" s="18" t="s">
        <v>1178</v>
      </c>
      <c r="AE640" s="18" t="s">
        <v>1275</v>
      </c>
      <c r="AF640" s="18" t="s">
        <v>1472</v>
      </c>
      <c r="AG640" s="18" t="s">
        <v>1491</v>
      </c>
    </row>
    <row r="641" spans="1:33" x14ac:dyDescent="0.25">
      <c r="A641" s="19">
        <v>42490</v>
      </c>
      <c r="B641" s="18" t="s">
        <v>1178</v>
      </c>
      <c r="C641" s="18" t="s">
        <v>1275</v>
      </c>
      <c r="D641" s="18">
        <v>60</v>
      </c>
      <c r="E641" s="18" t="s">
        <v>1469</v>
      </c>
      <c r="F641" s="18" t="s">
        <v>1469</v>
      </c>
      <c r="G641" s="18">
        <v>60</v>
      </c>
      <c r="H641" s="18" t="str">
        <f t="shared" si="9"/>
        <v>BHA</v>
      </c>
      <c r="I641" s="18" t="s">
        <v>1256</v>
      </c>
      <c r="J641" s="18" t="s">
        <v>1492</v>
      </c>
      <c r="K641" s="18" t="s">
        <v>37</v>
      </c>
      <c r="L641" s="18" t="s">
        <v>38</v>
      </c>
      <c r="M641" s="18"/>
      <c r="N641" s="18"/>
      <c r="O641" s="18"/>
      <c r="P641" s="18">
        <v>8</v>
      </c>
      <c r="Q641" s="18">
        <v>30</v>
      </c>
      <c r="R641" s="18">
        <v>293.55619597434901</v>
      </c>
      <c r="S641" s="18"/>
      <c r="T641" s="18"/>
      <c r="U641" s="18"/>
      <c r="V641" s="18"/>
      <c r="W641" s="18"/>
      <c r="X641" s="18"/>
      <c r="Y641" s="18"/>
      <c r="Z641" s="18"/>
      <c r="AA641" s="18"/>
      <c r="AB641" s="18" t="s">
        <v>1472</v>
      </c>
      <c r="AC641" s="18" t="s">
        <v>1256</v>
      </c>
      <c r="AD641" s="18" t="s">
        <v>1178</v>
      </c>
      <c r="AE641" s="18" t="s">
        <v>1275</v>
      </c>
      <c r="AF641" s="18" t="s">
        <v>1472</v>
      </c>
      <c r="AG641" s="18" t="s">
        <v>1493</v>
      </c>
    </row>
    <row r="642" spans="1:33" x14ac:dyDescent="0.25">
      <c r="A642" s="19">
        <v>42490</v>
      </c>
      <c r="B642" s="18" t="s">
        <v>1178</v>
      </c>
      <c r="C642" s="18" t="s">
        <v>1275</v>
      </c>
      <c r="D642" s="18">
        <v>60</v>
      </c>
      <c r="E642" s="18" t="s">
        <v>1469</v>
      </c>
      <c r="F642" s="18" t="s">
        <v>1469</v>
      </c>
      <c r="G642" s="18">
        <v>60</v>
      </c>
      <c r="H642" s="18" t="str">
        <f t="shared" si="9"/>
        <v>BHA</v>
      </c>
      <c r="I642" s="18" t="s">
        <v>1256</v>
      </c>
      <c r="J642" s="18" t="s">
        <v>1494</v>
      </c>
      <c r="K642" s="18" t="s">
        <v>37</v>
      </c>
      <c r="L642" s="18" t="s">
        <v>38</v>
      </c>
      <c r="M642" s="18">
        <v>17</v>
      </c>
      <c r="N642" s="18">
        <v>30</v>
      </c>
      <c r="O642" s="18">
        <v>54.542799472808802</v>
      </c>
      <c r="P642" s="18">
        <v>24</v>
      </c>
      <c r="Q642" s="18">
        <v>30</v>
      </c>
      <c r="R642" s="18">
        <v>128.583201408386</v>
      </c>
      <c r="S642" s="18"/>
      <c r="T642" s="18"/>
      <c r="U642" s="18"/>
      <c r="V642" s="18">
        <v>30</v>
      </c>
      <c r="W642" s="18">
        <v>30</v>
      </c>
      <c r="X642" s="18">
        <v>105.95919764041901</v>
      </c>
      <c r="Y642" s="18"/>
      <c r="Z642" s="18"/>
      <c r="AA642" s="18"/>
      <c r="AB642" s="18" t="s">
        <v>1472</v>
      </c>
      <c r="AC642" s="18" t="s">
        <v>1256</v>
      </c>
      <c r="AD642" s="18" t="s">
        <v>1178</v>
      </c>
      <c r="AE642" s="18" t="s">
        <v>1275</v>
      </c>
      <c r="AF642" s="18" t="s">
        <v>1472</v>
      </c>
      <c r="AG642" s="18" t="s">
        <v>1495</v>
      </c>
    </row>
    <row r="643" spans="1:33" x14ac:dyDescent="0.25">
      <c r="A643" s="19">
        <v>42490</v>
      </c>
      <c r="B643" s="18" t="s">
        <v>1178</v>
      </c>
      <c r="C643" s="18" t="s">
        <v>1275</v>
      </c>
      <c r="D643" s="18">
        <v>60</v>
      </c>
      <c r="E643" s="18" t="s">
        <v>1469</v>
      </c>
      <c r="F643" s="18" t="s">
        <v>1496</v>
      </c>
      <c r="G643" s="18">
        <v>1506</v>
      </c>
      <c r="H643" s="18" t="str">
        <f t="shared" ref="H643:H706" si="10">LEFT(I643,3)</f>
        <v>BHA</v>
      </c>
      <c r="I643" s="18" t="s">
        <v>1497</v>
      </c>
      <c r="J643" s="18" t="s">
        <v>1498</v>
      </c>
      <c r="K643" s="18" t="s">
        <v>37</v>
      </c>
      <c r="L643" s="18" t="s">
        <v>38</v>
      </c>
      <c r="M643" s="18">
        <v>24</v>
      </c>
      <c r="N643" s="18">
        <v>29</v>
      </c>
      <c r="O643" s="18">
        <v>17.375100057572102</v>
      </c>
      <c r="P643" s="18">
        <v>29</v>
      </c>
      <c r="Q643" s="18">
        <v>29</v>
      </c>
      <c r="R643" s="18">
        <v>21.1877998001873</v>
      </c>
      <c r="S643" s="18"/>
      <c r="T643" s="18"/>
      <c r="U643" s="18"/>
      <c r="V643" s="18">
        <v>26</v>
      </c>
      <c r="W643" s="18">
        <v>26</v>
      </c>
      <c r="X643" s="18">
        <v>152.54080009460401</v>
      </c>
      <c r="Y643" s="18"/>
      <c r="Z643" s="18"/>
      <c r="AA643" s="18"/>
      <c r="AB643" s="18" t="s">
        <v>1499</v>
      </c>
      <c r="AC643" s="18" t="s">
        <v>1497</v>
      </c>
      <c r="AD643" s="18" t="s">
        <v>1178</v>
      </c>
      <c r="AE643" s="18" t="s">
        <v>1275</v>
      </c>
      <c r="AF643" s="18" t="s">
        <v>1472</v>
      </c>
      <c r="AG643" s="18" t="s">
        <v>1500</v>
      </c>
    </row>
    <row r="644" spans="1:33" x14ac:dyDescent="0.25">
      <c r="A644" s="19">
        <v>42490</v>
      </c>
      <c r="B644" s="18" t="s">
        <v>1178</v>
      </c>
      <c r="C644" s="18" t="s">
        <v>1275</v>
      </c>
      <c r="D644" s="18">
        <v>60</v>
      </c>
      <c r="E644" s="18" t="s">
        <v>1469</v>
      </c>
      <c r="F644" s="18" t="s">
        <v>1496</v>
      </c>
      <c r="G644" s="18">
        <v>1506</v>
      </c>
      <c r="H644" s="18" t="str">
        <f t="shared" si="10"/>
        <v>BHZ</v>
      </c>
      <c r="I644" s="18" t="s">
        <v>1387</v>
      </c>
      <c r="J644" s="18" t="s">
        <v>3745</v>
      </c>
      <c r="K644" s="18" t="s">
        <v>37</v>
      </c>
      <c r="L644" s="18" t="s">
        <v>38</v>
      </c>
      <c r="M644" s="18">
        <v>0</v>
      </c>
      <c r="N644" s="18">
        <v>6</v>
      </c>
      <c r="O644" s="18">
        <v>31.416799664497301</v>
      </c>
      <c r="P644" s="18">
        <v>5</v>
      </c>
      <c r="Q644" s="18">
        <v>6</v>
      </c>
      <c r="R644" s="18">
        <v>29.4583001136779</v>
      </c>
      <c r="S644" s="18"/>
      <c r="T644" s="18"/>
      <c r="U644" s="18"/>
      <c r="V644" s="18">
        <v>4</v>
      </c>
      <c r="W644" s="18">
        <v>4</v>
      </c>
      <c r="X644" s="18">
        <v>18.0832004547119</v>
      </c>
      <c r="Y644" s="18"/>
      <c r="Z644" s="18"/>
      <c r="AA644" s="18"/>
      <c r="AB644" s="18" t="s">
        <v>1499</v>
      </c>
      <c r="AC644" s="18" t="s">
        <v>1387</v>
      </c>
      <c r="AD644" s="18" t="s">
        <v>1178</v>
      </c>
      <c r="AE644" s="18" t="s">
        <v>1275</v>
      </c>
      <c r="AF644" s="18" t="s">
        <v>1472</v>
      </c>
      <c r="AG644" s="18" t="s">
        <v>3746</v>
      </c>
    </row>
    <row r="645" spans="1:33" x14ac:dyDescent="0.25">
      <c r="A645" s="19">
        <v>42490</v>
      </c>
      <c r="B645" s="18" t="s">
        <v>1178</v>
      </c>
      <c r="C645" s="18" t="s">
        <v>1275</v>
      </c>
      <c r="D645" s="18">
        <v>60</v>
      </c>
      <c r="E645" s="18" t="s">
        <v>1469</v>
      </c>
      <c r="F645" s="18" t="s">
        <v>1496</v>
      </c>
      <c r="G645" s="18">
        <v>1506</v>
      </c>
      <c r="H645" s="18" t="str">
        <f t="shared" si="10"/>
        <v>BHZ</v>
      </c>
      <c r="I645" s="18" t="s">
        <v>1344</v>
      </c>
      <c r="J645" s="18" t="s">
        <v>3747</v>
      </c>
      <c r="K645" s="18" t="s">
        <v>37</v>
      </c>
      <c r="L645" s="18" t="s">
        <v>38</v>
      </c>
      <c r="M645" s="18">
        <v>0</v>
      </c>
      <c r="N645" s="18">
        <v>6</v>
      </c>
      <c r="O645" s="18">
        <v>72.826499342918297</v>
      </c>
      <c r="P645" s="18">
        <v>5</v>
      </c>
      <c r="Q645" s="18">
        <v>10</v>
      </c>
      <c r="R645" s="18">
        <v>67.5903000831604</v>
      </c>
      <c r="S645" s="18"/>
      <c r="T645" s="18"/>
      <c r="U645" s="18"/>
      <c r="V645" s="18">
        <v>3</v>
      </c>
      <c r="W645" s="18">
        <v>3</v>
      </c>
      <c r="X645" s="18">
        <v>51.718797683715799</v>
      </c>
      <c r="Y645" s="18"/>
      <c r="Z645" s="18"/>
      <c r="AA645" s="18"/>
      <c r="AB645" s="18" t="s">
        <v>1499</v>
      </c>
      <c r="AC645" s="18" t="s">
        <v>1344</v>
      </c>
      <c r="AD645" s="18" t="s">
        <v>1178</v>
      </c>
      <c r="AE645" s="18" t="s">
        <v>1275</v>
      </c>
      <c r="AF645" s="18" t="s">
        <v>1472</v>
      </c>
      <c r="AG645" s="18" t="s">
        <v>3748</v>
      </c>
    </row>
    <row r="646" spans="1:33" x14ac:dyDescent="0.25">
      <c r="A646" s="19">
        <v>42490</v>
      </c>
      <c r="B646" s="18" t="s">
        <v>1178</v>
      </c>
      <c r="C646" s="18" t="s">
        <v>1275</v>
      </c>
      <c r="D646" s="18">
        <v>60</v>
      </c>
      <c r="E646" s="18" t="s">
        <v>1469</v>
      </c>
      <c r="F646" s="18" t="s">
        <v>1496</v>
      </c>
      <c r="G646" s="18">
        <v>1506</v>
      </c>
      <c r="H646" s="18" t="str">
        <f t="shared" si="10"/>
        <v>BJA</v>
      </c>
      <c r="I646" s="18" t="s">
        <v>521</v>
      </c>
      <c r="J646" s="18" t="s">
        <v>1501</v>
      </c>
      <c r="K646" s="18" t="s">
        <v>37</v>
      </c>
      <c r="L646" s="18" t="s">
        <v>38</v>
      </c>
      <c r="M646" s="18">
        <v>12</v>
      </c>
      <c r="N646" s="18">
        <v>30</v>
      </c>
      <c r="O646" s="18">
        <v>54.090200405567799</v>
      </c>
      <c r="P646" s="18">
        <v>30</v>
      </c>
      <c r="Q646" s="18">
        <v>30</v>
      </c>
      <c r="R646" s="18">
        <v>64.548500109463902</v>
      </c>
      <c r="S646" s="18"/>
      <c r="T646" s="18"/>
      <c r="U646" s="18"/>
      <c r="V646" s="18"/>
      <c r="W646" s="18"/>
      <c r="X646" s="18"/>
      <c r="Y646" s="18"/>
      <c r="Z646" s="18"/>
      <c r="AA646" s="18"/>
      <c r="AB646" s="18" t="s">
        <v>1499</v>
      </c>
      <c r="AC646" s="18" t="s">
        <v>521</v>
      </c>
      <c r="AD646" s="18" t="s">
        <v>1178</v>
      </c>
      <c r="AE646" s="18" t="s">
        <v>1275</v>
      </c>
      <c r="AF646" s="18" t="s">
        <v>1472</v>
      </c>
      <c r="AG646" s="18" t="s">
        <v>1502</v>
      </c>
    </row>
    <row r="647" spans="1:33" x14ac:dyDescent="0.25">
      <c r="A647" s="19">
        <v>42490</v>
      </c>
      <c r="B647" s="18" t="s">
        <v>1178</v>
      </c>
      <c r="C647" s="18" t="s">
        <v>1275</v>
      </c>
      <c r="D647" s="18">
        <v>60</v>
      </c>
      <c r="E647" s="18" t="s">
        <v>1469</v>
      </c>
      <c r="F647" s="18" t="s">
        <v>1503</v>
      </c>
      <c r="G647" s="18">
        <v>7341</v>
      </c>
      <c r="H647" s="18" t="str">
        <f t="shared" si="10"/>
        <v>BGZ</v>
      </c>
      <c r="I647" s="18" t="s">
        <v>1504</v>
      </c>
      <c r="J647" s="18" t="s">
        <v>1505</v>
      </c>
      <c r="K647" s="18" t="s">
        <v>37</v>
      </c>
      <c r="L647" s="18" t="s">
        <v>38</v>
      </c>
      <c r="M647" s="18">
        <v>19</v>
      </c>
      <c r="N647" s="18">
        <v>30</v>
      </c>
      <c r="O647" s="18">
        <v>22.031199663877398</v>
      </c>
      <c r="P647" s="18">
        <v>30</v>
      </c>
      <c r="Q647" s="18">
        <v>30</v>
      </c>
      <c r="R647" s="18">
        <v>34.906300254166098</v>
      </c>
      <c r="S647" s="18"/>
      <c r="T647" s="18"/>
      <c r="U647" s="18"/>
      <c r="V647" s="18">
        <v>30</v>
      </c>
      <c r="W647" s="18">
        <v>30</v>
      </c>
      <c r="X647" s="18">
        <v>311.37530087679602</v>
      </c>
      <c r="Y647" s="18"/>
      <c r="Z647" s="18"/>
      <c r="AA647" s="18"/>
      <c r="AB647" s="18" t="s">
        <v>1506</v>
      </c>
      <c r="AC647" s="18" t="s">
        <v>1504</v>
      </c>
      <c r="AD647" s="18" t="s">
        <v>1178</v>
      </c>
      <c r="AE647" s="18" t="s">
        <v>1275</v>
      </c>
      <c r="AF647" s="18" t="s">
        <v>1472</v>
      </c>
      <c r="AG647" s="18" t="s">
        <v>1507</v>
      </c>
    </row>
    <row r="648" spans="1:33" x14ac:dyDescent="0.25">
      <c r="A648" s="19">
        <v>42490</v>
      </c>
      <c r="B648" s="18" t="s">
        <v>1178</v>
      </c>
      <c r="C648" s="18" t="s">
        <v>1275</v>
      </c>
      <c r="D648" s="18">
        <v>60</v>
      </c>
      <c r="E648" s="18" t="s">
        <v>1469</v>
      </c>
      <c r="F648" s="18" t="s">
        <v>1503</v>
      </c>
      <c r="G648" s="18">
        <v>7341</v>
      </c>
      <c r="H648" s="18" t="str">
        <f t="shared" si="10"/>
        <v>BHZ</v>
      </c>
      <c r="I648" s="18" t="s">
        <v>1508</v>
      </c>
      <c r="J648" s="18" t="s">
        <v>1509</v>
      </c>
      <c r="K648" s="18" t="s">
        <v>37</v>
      </c>
      <c r="L648" s="18" t="s">
        <v>38</v>
      </c>
      <c r="M648" s="18">
        <v>18</v>
      </c>
      <c r="N648" s="18">
        <v>30</v>
      </c>
      <c r="O648" s="18">
        <v>49.479000449180603</v>
      </c>
      <c r="P648" s="18">
        <v>30</v>
      </c>
      <c r="Q648" s="18">
        <v>30</v>
      </c>
      <c r="R648" s="18">
        <v>44.128699721768399</v>
      </c>
      <c r="S648" s="18"/>
      <c r="T648" s="18"/>
      <c r="U648" s="18"/>
      <c r="V648" s="18"/>
      <c r="W648" s="18"/>
      <c r="X648" s="18"/>
      <c r="Y648" s="18"/>
      <c r="Z648" s="18"/>
      <c r="AA648" s="18"/>
      <c r="AB648" s="18" t="s">
        <v>1506</v>
      </c>
      <c r="AC648" s="18" t="s">
        <v>1508</v>
      </c>
      <c r="AD648" s="18" t="s">
        <v>1178</v>
      </c>
      <c r="AE648" s="18" t="s">
        <v>1275</v>
      </c>
      <c r="AF648" s="18" t="s">
        <v>1472</v>
      </c>
      <c r="AG648" s="18" t="s">
        <v>1510</v>
      </c>
    </row>
    <row r="649" spans="1:33" x14ac:dyDescent="0.25">
      <c r="A649" s="19">
        <v>42490</v>
      </c>
      <c r="B649" s="18" t="s">
        <v>1178</v>
      </c>
      <c r="C649" s="18" t="s">
        <v>1275</v>
      </c>
      <c r="D649" s="18">
        <v>60</v>
      </c>
      <c r="E649" s="18" t="s">
        <v>1469</v>
      </c>
      <c r="F649" s="18" t="s">
        <v>1503</v>
      </c>
      <c r="G649" s="18">
        <v>7341</v>
      </c>
      <c r="H649" s="18" t="str">
        <f t="shared" si="10"/>
        <v>BHZ</v>
      </c>
      <c r="I649" s="18" t="s">
        <v>1511</v>
      </c>
      <c r="J649" s="18" t="s">
        <v>1512</v>
      </c>
      <c r="K649" s="18" t="s">
        <v>37</v>
      </c>
      <c r="L649" s="18" t="s">
        <v>38</v>
      </c>
      <c r="M649" s="18">
        <v>20</v>
      </c>
      <c r="N649" s="18">
        <v>30</v>
      </c>
      <c r="O649" s="18">
        <v>43.493100285529998</v>
      </c>
      <c r="P649" s="18">
        <v>26</v>
      </c>
      <c r="Q649" s="18">
        <v>30</v>
      </c>
      <c r="R649" s="18">
        <v>103.284600019454</v>
      </c>
      <c r="S649" s="18"/>
      <c r="T649" s="18"/>
      <c r="U649" s="18"/>
      <c r="V649" s="18"/>
      <c r="W649" s="18"/>
      <c r="X649" s="18"/>
      <c r="Y649" s="18"/>
      <c r="Z649" s="18"/>
      <c r="AA649" s="18"/>
      <c r="AB649" s="18" t="s">
        <v>1506</v>
      </c>
      <c r="AC649" s="18" t="s">
        <v>1511</v>
      </c>
      <c r="AD649" s="18" t="s">
        <v>1178</v>
      </c>
      <c r="AE649" s="18" t="s">
        <v>1275</v>
      </c>
      <c r="AF649" s="18" t="s">
        <v>1472</v>
      </c>
      <c r="AG649" s="18" t="s">
        <v>1513</v>
      </c>
    </row>
    <row r="650" spans="1:33" x14ac:dyDescent="0.25">
      <c r="A650" s="19">
        <v>42490</v>
      </c>
      <c r="B650" s="18" t="s">
        <v>1178</v>
      </c>
      <c r="C650" s="18" t="s">
        <v>1275</v>
      </c>
      <c r="D650" s="18">
        <v>60</v>
      </c>
      <c r="E650" s="18" t="s">
        <v>1469</v>
      </c>
      <c r="F650" s="18" t="s">
        <v>1514</v>
      </c>
      <c r="G650" s="18">
        <v>6108</v>
      </c>
      <c r="H650" s="18" t="str">
        <f t="shared" si="10"/>
        <v>BGZ</v>
      </c>
      <c r="I650" s="18" t="s">
        <v>1515</v>
      </c>
      <c r="J650" s="18" t="s">
        <v>1516</v>
      </c>
      <c r="K650" s="18" t="s">
        <v>37</v>
      </c>
      <c r="L650" s="18" t="s">
        <v>38</v>
      </c>
      <c r="M650" s="18">
        <v>20</v>
      </c>
      <c r="N650" s="18">
        <v>30</v>
      </c>
      <c r="O650" s="18">
        <v>20.666999973356699</v>
      </c>
      <c r="P650" s="18">
        <v>22</v>
      </c>
      <c r="Q650" s="18">
        <v>30</v>
      </c>
      <c r="R650" s="18">
        <v>171.847199916839</v>
      </c>
      <c r="S650" s="18"/>
      <c r="T650" s="18"/>
      <c r="U650" s="18"/>
      <c r="V650" s="18"/>
      <c r="W650" s="18"/>
      <c r="X650" s="18"/>
      <c r="Y650" s="18"/>
      <c r="Z650" s="18"/>
      <c r="AA650" s="18"/>
      <c r="AB650" s="18" t="s">
        <v>1517</v>
      </c>
      <c r="AC650" s="18" t="s">
        <v>1515</v>
      </c>
      <c r="AD650" s="18" t="s">
        <v>1178</v>
      </c>
      <c r="AE650" s="18" t="s">
        <v>1275</v>
      </c>
      <c r="AF650" s="18" t="s">
        <v>1472</v>
      </c>
      <c r="AG650" s="18" t="s">
        <v>1518</v>
      </c>
    </row>
    <row r="651" spans="1:33" x14ac:dyDescent="0.25">
      <c r="A651" s="19">
        <v>42490</v>
      </c>
      <c r="B651" s="18" t="s">
        <v>1178</v>
      </c>
      <c r="C651" s="18" t="s">
        <v>1275</v>
      </c>
      <c r="D651" s="18">
        <v>60</v>
      </c>
      <c r="E651" s="18" t="s">
        <v>1469</v>
      </c>
      <c r="F651" s="18" t="s">
        <v>1514</v>
      </c>
      <c r="G651" s="18">
        <v>6108</v>
      </c>
      <c r="H651" s="18" t="str">
        <f t="shared" si="10"/>
        <v>BGZ</v>
      </c>
      <c r="I651" s="18" t="s">
        <v>1519</v>
      </c>
      <c r="J651" s="18" t="s">
        <v>1520</v>
      </c>
      <c r="K651" s="18" t="s">
        <v>37</v>
      </c>
      <c r="L651" s="18" t="s">
        <v>38</v>
      </c>
      <c r="M651" s="18">
        <v>18</v>
      </c>
      <c r="N651" s="18">
        <v>30</v>
      </c>
      <c r="O651" s="18">
        <v>23.361100453883399</v>
      </c>
      <c r="P651" s="18">
        <v>19</v>
      </c>
      <c r="Q651" s="18">
        <v>30</v>
      </c>
      <c r="R651" s="18">
        <v>176.68060016632</v>
      </c>
      <c r="S651" s="18"/>
      <c r="T651" s="18"/>
      <c r="U651" s="18"/>
      <c r="V651" s="18"/>
      <c r="W651" s="18"/>
      <c r="X651" s="18"/>
      <c r="Y651" s="18"/>
      <c r="Z651" s="18"/>
      <c r="AA651" s="18"/>
      <c r="AB651" s="18" t="s">
        <v>1517</v>
      </c>
      <c r="AC651" s="18" t="s">
        <v>1519</v>
      </c>
      <c r="AD651" s="18" t="s">
        <v>1178</v>
      </c>
      <c r="AE651" s="18" t="s">
        <v>1275</v>
      </c>
      <c r="AF651" s="18" t="s">
        <v>1472</v>
      </c>
      <c r="AG651" s="18" t="s">
        <v>1521</v>
      </c>
    </row>
    <row r="652" spans="1:33" x14ac:dyDescent="0.25">
      <c r="A652" s="19">
        <v>42490</v>
      </c>
      <c r="B652" s="18" t="s">
        <v>1178</v>
      </c>
      <c r="C652" s="18" t="s">
        <v>1275</v>
      </c>
      <c r="D652" s="18">
        <v>60</v>
      </c>
      <c r="E652" s="18" t="s">
        <v>1469</v>
      </c>
      <c r="F652" s="18" t="s">
        <v>1514</v>
      </c>
      <c r="G652" s="18">
        <v>6108</v>
      </c>
      <c r="H652" s="18" t="str">
        <f t="shared" si="10"/>
        <v>BGZ</v>
      </c>
      <c r="I652" s="18" t="s">
        <v>1320</v>
      </c>
      <c r="J652" s="18" t="s">
        <v>1522</v>
      </c>
      <c r="K652" s="18" t="s">
        <v>37</v>
      </c>
      <c r="L652" s="18" t="s">
        <v>38</v>
      </c>
      <c r="M652" s="18">
        <v>17</v>
      </c>
      <c r="N652" s="18">
        <v>30</v>
      </c>
      <c r="O652" s="18">
        <v>26.2363002747297</v>
      </c>
      <c r="P652" s="18">
        <v>30</v>
      </c>
      <c r="Q652" s="18">
        <v>30</v>
      </c>
      <c r="R652" s="18">
        <v>47.916700139641698</v>
      </c>
      <c r="S652" s="18"/>
      <c r="T652" s="18"/>
      <c r="U652" s="18"/>
      <c r="V652" s="18"/>
      <c r="W652" s="18"/>
      <c r="X652" s="18"/>
      <c r="Y652" s="18"/>
      <c r="Z652" s="18"/>
      <c r="AA652" s="18"/>
      <c r="AB652" s="18" t="s">
        <v>1517</v>
      </c>
      <c r="AC652" s="18" t="s">
        <v>1320</v>
      </c>
      <c r="AD652" s="18" t="s">
        <v>1178</v>
      </c>
      <c r="AE652" s="18" t="s">
        <v>1275</v>
      </c>
      <c r="AF652" s="18" t="s">
        <v>1472</v>
      </c>
      <c r="AG652" s="18" t="s">
        <v>1523</v>
      </c>
    </row>
    <row r="653" spans="1:33" x14ac:dyDescent="0.25">
      <c r="A653" s="19">
        <v>42490</v>
      </c>
      <c r="B653" s="18" t="s">
        <v>1178</v>
      </c>
      <c r="C653" s="18" t="s">
        <v>1275</v>
      </c>
      <c r="D653" s="18">
        <v>60</v>
      </c>
      <c r="E653" s="18" t="s">
        <v>1469</v>
      </c>
      <c r="F653" s="18" t="s">
        <v>1524</v>
      </c>
      <c r="G653" s="18">
        <v>7307</v>
      </c>
      <c r="H653" s="18" t="str">
        <f t="shared" si="10"/>
        <v>BHZ</v>
      </c>
      <c r="I653" s="18" t="s">
        <v>1265</v>
      </c>
      <c r="J653" s="18" t="s">
        <v>1525</v>
      </c>
      <c r="K653" s="18" t="s">
        <v>37</v>
      </c>
      <c r="L653" s="18" t="s">
        <v>38</v>
      </c>
      <c r="M653" s="18">
        <v>23</v>
      </c>
      <c r="N653" s="18">
        <v>30</v>
      </c>
      <c r="O653" s="18">
        <v>23.146000143140501</v>
      </c>
      <c r="P653" s="18">
        <v>23</v>
      </c>
      <c r="Q653" s="18">
        <v>30</v>
      </c>
      <c r="R653" s="18">
        <v>142.250200390815</v>
      </c>
      <c r="S653" s="18"/>
      <c r="T653" s="18"/>
      <c r="U653" s="18"/>
      <c r="V653" s="18">
        <v>1</v>
      </c>
      <c r="W653" s="18">
        <v>1</v>
      </c>
      <c r="X653" s="18">
        <v>3.1875</v>
      </c>
      <c r="Y653" s="18"/>
      <c r="Z653" s="18"/>
      <c r="AA653" s="18"/>
      <c r="AB653" s="18" t="s">
        <v>1526</v>
      </c>
      <c r="AC653" s="18" t="s">
        <v>1265</v>
      </c>
      <c r="AD653" s="18" t="s">
        <v>1178</v>
      </c>
      <c r="AE653" s="18" t="s">
        <v>1275</v>
      </c>
      <c r="AF653" s="18" t="s">
        <v>1472</v>
      </c>
      <c r="AG653" s="18" t="s">
        <v>1527</v>
      </c>
    </row>
    <row r="654" spans="1:33" x14ac:dyDescent="0.25">
      <c r="A654" s="19">
        <v>42490</v>
      </c>
      <c r="B654" s="18" t="s">
        <v>1178</v>
      </c>
      <c r="C654" s="18" t="s">
        <v>1275</v>
      </c>
      <c r="D654" s="18">
        <v>60</v>
      </c>
      <c r="E654" s="18" t="s">
        <v>1469</v>
      </c>
      <c r="F654" s="18" t="s">
        <v>1524</v>
      </c>
      <c r="G654" s="18">
        <v>7307</v>
      </c>
      <c r="H654" s="18" t="str">
        <f t="shared" si="10"/>
        <v>BHZ</v>
      </c>
      <c r="I654" s="18" t="s">
        <v>1397</v>
      </c>
      <c r="J654" s="18" t="s">
        <v>1528</v>
      </c>
      <c r="K654" s="18" t="s">
        <v>37</v>
      </c>
      <c r="L654" s="18" t="s">
        <v>38</v>
      </c>
      <c r="M654" s="18">
        <v>19</v>
      </c>
      <c r="N654" s="18">
        <v>30</v>
      </c>
      <c r="O654" s="18">
        <v>46.347200155258101</v>
      </c>
      <c r="P654" s="18">
        <v>1</v>
      </c>
      <c r="Q654" s="18">
        <v>29</v>
      </c>
      <c r="R654" s="18">
        <v>275.45840024948097</v>
      </c>
      <c r="S654" s="18"/>
      <c r="T654" s="18"/>
      <c r="U654" s="18"/>
      <c r="V654" s="18"/>
      <c r="W654" s="18"/>
      <c r="X654" s="18"/>
      <c r="Y654" s="18"/>
      <c r="Z654" s="18"/>
      <c r="AA654" s="18"/>
      <c r="AB654" s="18" t="s">
        <v>1526</v>
      </c>
      <c r="AC654" s="18" t="s">
        <v>1397</v>
      </c>
      <c r="AD654" s="18" t="s">
        <v>1178</v>
      </c>
      <c r="AE654" s="18" t="s">
        <v>1275</v>
      </c>
      <c r="AF654" s="18" t="s">
        <v>1472</v>
      </c>
      <c r="AG654" s="18" t="s">
        <v>1529</v>
      </c>
    </row>
    <row r="655" spans="1:33" x14ac:dyDescent="0.25">
      <c r="A655" s="19">
        <v>42490</v>
      </c>
      <c r="B655" s="18" t="s">
        <v>1178</v>
      </c>
      <c r="C655" s="18" t="s">
        <v>1275</v>
      </c>
      <c r="D655" s="18">
        <v>60</v>
      </c>
      <c r="E655" s="18" t="s">
        <v>1469</v>
      </c>
      <c r="F655" s="18" t="s">
        <v>1524</v>
      </c>
      <c r="G655" s="18">
        <v>7307</v>
      </c>
      <c r="H655" s="18" t="str">
        <f t="shared" si="10"/>
        <v>BHZ</v>
      </c>
      <c r="I655" s="18" t="s">
        <v>1414</v>
      </c>
      <c r="J655" s="18" t="s">
        <v>1530</v>
      </c>
      <c r="K655" s="18" t="s">
        <v>37</v>
      </c>
      <c r="L655" s="18" t="s">
        <v>38</v>
      </c>
      <c r="M655" s="18">
        <v>18</v>
      </c>
      <c r="N655" s="18">
        <v>30</v>
      </c>
      <c r="O655" s="18">
        <v>49.5420001745224</v>
      </c>
      <c r="P655" s="18">
        <v>21</v>
      </c>
      <c r="Q655" s="18">
        <v>30</v>
      </c>
      <c r="R655" s="18">
        <v>158.74990105256401</v>
      </c>
      <c r="S655" s="18"/>
      <c r="T655" s="18"/>
      <c r="U655" s="18"/>
      <c r="V655" s="18">
        <v>29</v>
      </c>
      <c r="W655" s="18">
        <v>29</v>
      </c>
      <c r="X655" s="18">
        <v>61.7712993249297</v>
      </c>
      <c r="Y655" s="18"/>
      <c r="Z655" s="18"/>
      <c r="AA655" s="18"/>
      <c r="AB655" s="18" t="s">
        <v>1526</v>
      </c>
      <c r="AC655" s="18" t="s">
        <v>1414</v>
      </c>
      <c r="AD655" s="18" t="s">
        <v>1178</v>
      </c>
      <c r="AE655" s="18" t="s">
        <v>1275</v>
      </c>
      <c r="AF655" s="18" t="s">
        <v>1472</v>
      </c>
      <c r="AG655" s="18" t="s">
        <v>1531</v>
      </c>
    </row>
    <row r="656" spans="1:33" x14ac:dyDescent="0.25">
      <c r="A656" s="19">
        <v>42490</v>
      </c>
      <c r="B656" s="18" t="s">
        <v>1178</v>
      </c>
      <c r="C656" s="18" t="s">
        <v>1275</v>
      </c>
      <c r="D656" s="18">
        <v>61</v>
      </c>
      <c r="E656" s="18" t="s">
        <v>1532</v>
      </c>
      <c r="F656" s="18" t="s">
        <v>1532</v>
      </c>
      <c r="G656" s="18">
        <v>61</v>
      </c>
      <c r="H656" s="18" t="str">
        <f t="shared" si="10"/>
        <v>BAA</v>
      </c>
      <c r="I656" s="18" t="s">
        <v>96</v>
      </c>
      <c r="J656" s="18" t="s">
        <v>97</v>
      </c>
      <c r="K656" s="18" t="s">
        <v>37</v>
      </c>
      <c r="L656" s="18" t="s">
        <v>38</v>
      </c>
      <c r="M656" s="18"/>
      <c r="N656" s="18"/>
      <c r="O656" s="18"/>
      <c r="P656" s="18">
        <v>0</v>
      </c>
      <c r="Q656" s="18">
        <v>10</v>
      </c>
      <c r="R656" s="18">
        <v>297.04199981689402</v>
      </c>
      <c r="S656" s="18"/>
      <c r="T656" s="18"/>
      <c r="U656" s="18"/>
      <c r="V656" s="18"/>
      <c r="W656" s="18"/>
      <c r="X656" s="18"/>
      <c r="Y656" s="18"/>
      <c r="Z656" s="18"/>
      <c r="AA656" s="18"/>
      <c r="AB656" s="18" t="s">
        <v>1534</v>
      </c>
      <c r="AC656" s="18" t="s">
        <v>96</v>
      </c>
      <c r="AD656" s="18" t="s">
        <v>1178</v>
      </c>
      <c r="AE656" s="18" t="s">
        <v>1275</v>
      </c>
      <c r="AF656" s="18" t="s">
        <v>1534</v>
      </c>
      <c r="AG656" s="18" t="s">
        <v>99</v>
      </c>
    </row>
    <row r="657" spans="1:33" x14ac:dyDescent="0.25">
      <c r="A657" s="19">
        <v>42490</v>
      </c>
      <c r="B657" s="18" t="s">
        <v>1178</v>
      </c>
      <c r="C657" s="18" t="s">
        <v>1275</v>
      </c>
      <c r="D657" s="18">
        <v>61</v>
      </c>
      <c r="E657" s="18" t="s">
        <v>1532</v>
      </c>
      <c r="F657" s="18" t="s">
        <v>1532</v>
      </c>
      <c r="G657" s="18">
        <v>61</v>
      </c>
      <c r="H657" s="18" t="str">
        <f t="shared" si="10"/>
        <v>BAA</v>
      </c>
      <c r="I657" s="18" t="s">
        <v>96</v>
      </c>
      <c r="J657" s="18" t="s">
        <v>1533</v>
      </c>
      <c r="K657" s="18" t="s">
        <v>37</v>
      </c>
      <c r="L657" s="18" t="s">
        <v>38</v>
      </c>
      <c r="M657" s="18"/>
      <c r="N657" s="18"/>
      <c r="O657" s="18"/>
      <c r="P657" s="18">
        <v>0</v>
      </c>
      <c r="Q657" s="18">
        <v>15</v>
      </c>
      <c r="R657" s="18">
        <v>260.43800544738701</v>
      </c>
      <c r="S657" s="18"/>
      <c r="T657" s="18"/>
      <c r="U657" s="18"/>
      <c r="V657" s="18"/>
      <c r="W657" s="18"/>
      <c r="X657" s="18"/>
      <c r="Y657" s="18"/>
      <c r="Z657" s="18"/>
      <c r="AA657" s="18"/>
      <c r="AB657" s="18" t="s">
        <v>1534</v>
      </c>
      <c r="AC657" s="18" t="s">
        <v>96</v>
      </c>
      <c r="AD657" s="18" t="s">
        <v>1178</v>
      </c>
      <c r="AE657" s="18" t="s">
        <v>1275</v>
      </c>
      <c r="AF657" s="18" t="s">
        <v>1534</v>
      </c>
      <c r="AG657" s="18" t="s">
        <v>1535</v>
      </c>
    </row>
    <row r="658" spans="1:33" x14ac:dyDescent="0.25">
      <c r="A658" s="19">
        <v>42490</v>
      </c>
      <c r="B658" s="18" t="s">
        <v>1178</v>
      </c>
      <c r="C658" s="18" t="s">
        <v>1275</v>
      </c>
      <c r="D658" s="18">
        <v>61</v>
      </c>
      <c r="E658" s="18" t="s">
        <v>1532</v>
      </c>
      <c r="F658" s="18" t="s">
        <v>1532</v>
      </c>
      <c r="G658" s="18">
        <v>61</v>
      </c>
      <c r="H658" s="18" t="str">
        <f t="shared" si="10"/>
        <v>BDZ</v>
      </c>
      <c r="I658" s="18" t="s">
        <v>1226</v>
      </c>
      <c r="J658" s="18" t="s">
        <v>1536</v>
      </c>
      <c r="K658" s="18" t="s">
        <v>37</v>
      </c>
      <c r="L658" s="18" t="s">
        <v>38</v>
      </c>
      <c r="M658" s="18">
        <v>14</v>
      </c>
      <c r="N658" s="18">
        <v>30</v>
      </c>
      <c r="O658" s="18">
        <v>30.430499950423801</v>
      </c>
      <c r="P658" s="18">
        <v>27</v>
      </c>
      <c r="Q658" s="18">
        <v>30</v>
      </c>
      <c r="R658" s="18">
        <v>100.937700361013</v>
      </c>
      <c r="S658" s="18"/>
      <c r="T658" s="18"/>
      <c r="U658" s="18"/>
      <c r="V658" s="18"/>
      <c r="W658" s="18"/>
      <c r="X658" s="18"/>
      <c r="Y658" s="18"/>
      <c r="Z658" s="18"/>
      <c r="AA658" s="18"/>
      <c r="AB658" s="18" t="s">
        <v>1534</v>
      </c>
      <c r="AC658" s="18" t="s">
        <v>1226</v>
      </c>
      <c r="AD658" s="18" t="s">
        <v>1178</v>
      </c>
      <c r="AE658" s="18" t="s">
        <v>1275</v>
      </c>
      <c r="AF658" s="18" t="s">
        <v>1534</v>
      </c>
      <c r="AG658" s="18" t="s">
        <v>1537</v>
      </c>
    </row>
    <row r="659" spans="1:33" x14ac:dyDescent="0.25">
      <c r="A659" s="19">
        <v>42490</v>
      </c>
      <c r="B659" s="18" t="s">
        <v>1178</v>
      </c>
      <c r="C659" s="18" t="s">
        <v>1275</v>
      </c>
      <c r="D659" s="18">
        <v>61</v>
      </c>
      <c r="E659" s="18" t="s">
        <v>1532</v>
      </c>
      <c r="F659" s="18" t="s">
        <v>1532</v>
      </c>
      <c r="G659" s="18">
        <v>61</v>
      </c>
      <c r="H659" s="18" t="str">
        <f t="shared" si="10"/>
        <v>BDZ</v>
      </c>
      <c r="I659" s="18" t="s">
        <v>1229</v>
      </c>
      <c r="J659" s="18" t="s">
        <v>1538</v>
      </c>
      <c r="K659" s="18" t="s">
        <v>37</v>
      </c>
      <c r="L659" s="18" t="s">
        <v>38</v>
      </c>
      <c r="M659" s="18">
        <v>19</v>
      </c>
      <c r="N659" s="18">
        <v>30</v>
      </c>
      <c r="O659" s="18">
        <v>21.3192999344319</v>
      </c>
      <c r="P659" s="18">
        <v>30</v>
      </c>
      <c r="Q659" s="18">
        <v>30</v>
      </c>
      <c r="R659" s="18">
        <v>49.681000174954498</v>
      </c>
      <c r="S659" s="18"/>
      <c r="T659" s="18"/>
      <c r="U659" s="18"/>
      <c r="V659" s="18"/>
      <c r="W659" s="18"/>
      <c r="X659" s="18"/>
      <c r="Y659" s="18"/>
      <c r="Z659" s="18"/>
      <c r="AA659" s="18"/>
      <c r="AB659" s="18" t="s">
        <v>1534</v>
      </c>
      <c r="AC659" s="18" t="s">
        <v>1229</v>
      </c>
      <c r="AD659" s="18" t="s">
        <v>1178</v>
      </c>
      <c r="AE659" s="18" t="s">
        <v>1275</v>
      </c>
      <c r="AF659" s="18" t="s">
        <v>1534</v>
      </c>
      <c r="AG659" s="18" t="s">
        <v>1539</v>
      </c>
    </row>
    <row r="660" spans="1:33" x14ac:dyDescent="0.25">
      <c r="A660" s="19">
        <v>42490</v>
      </c>
      <c r="B660" s="18" t="s">
        <v>1178</v>
      </c>
      <c r="C660" s="18" t="s">
        <v>1275</v>
      </c>
      <c r="D660" s="18">
        <v>61</v>
      </c>
      <c r="E660" s="18" t="s">
        <v>1532</v>
      </c>
      <c r="F660" s="18" t="s">
        <v>1532</v>
      </c>
      <c r="G660" s="18">
        <v>61</v>
      </c>
      <c r="H660" s="18" t="str">
        <f t="shared" si="10"/>
        <v>BGZ</v>
      </c>
      <c r="I660" s="18" t="s">
        <v>1241</v>
      </c>
      <c r="J660" s="18" t="s">
        <v>1540</v>
      </c>
      <c r="K660" s="18" t="s">
        <v>37</v>
      </c>
      <c r="L660" s="18" t="s">
        <v>38</v>
      </c>
      <c r="M660" s="18">
        <v>15</v>
      </c>
      <c r="N660" s="18">
        <v>30</v>
      </c>
      <c r="O660" s="18">
        <v>28.7286993712186</v>
      </c>
      <c r="P660" s="18">
        <v>25</v>
      </c>
      <c r="Q660" s="18">
        <v>30</v>
      </c>
      <c r="R660" s="18">
        <v>117.035198442637</v>
      </c>
      <c r="S660" s="18"/>
      <c r="T660" s="18"/>
      <c r="U660" s="18"/>
      <c r="V660" s="18"/>
      <c r="W660" s="18"/>
      <c r="X660" s="18"/>
      <c r="Y660" s="18"/>
      <c r="Z660" s="18"/>
      <c r="AA660" s="18"/>
      <c r="AB660" s="18" t="s">
        <v>1534</v>
      </c>
      <c r="AC660" s="18" t="s">
        <v>1241</v>
      </c>
      <c r="AD660" s="18" t="s">
        <v>1178</v>
      </c>
      <c r="AE660" s="18" t="s">
        <v>1275</v>
      </c>
      <c r="AF660" s="18" t="s">
        <v>1534</v>
      </c>
      <c r="AG660" s="18" t="s">
        <v>1541</v>
      </c>
    </row>
    <row r="661" spans="1:33" x14ac:dyDescent="0.25">
      <c r="A661" s="19">
        <v>42490</v>
      </c>
      <c r="B661" s="18" t="s">
        <v>1178</v>
      </c>
      <c r="C661" s="18" t="s">
        <v>1275</v>
      </c>
      <c r="D661" s="18">
        <v>61</v>
      </c>
      <c r="E661" s="18" t="s">
        <v>1532</v>
      </c>
      <c r="F661" s="18" t="s">
        <v>1532</v>
      </c>
      <c r="G661" s="18">
        <v>61</v>
      </c>
      <c r="H661" s="18" t="str">
        <f t="shared" si="10"/>
        <v>BGZ</v>
      </c>
      <c r="I661" s="18" t="s">
        <v>1244</v>
      </c>
      <c r="J661" s="18" t="s">
        <v>1542</v>
      </c>
      <c r="K661" s="18" t="s">
        <v>37</v>
      </c>
      <c r="L661" s="18" t="s">
        <v>38</v>
      </c>
      <c r="M661" s="18">
        <v>20</v>
      </c>
      <c r="N661" s="18">
        <v>30</v>
      </c>
      <c r="O661" s="18">
        <v>19.072699587792101</v>
      </c>
      <c r="P661" s="18">
        <v>30</v>
      </c>
      <c r="Q661" s="18">
        <v>30</v>
      </c>
      <c r="R661" s="18">
        <v>39.423900179564903</v>
      </c>
      <c r="S661" s="18"/>
      <c r="T661" s="18"/>
      <c r="U661" s="18"/>
      <c r="V661" s="18"/>
      <c r="W661" s="18"/>
      <c r="X661" s="18"/>
      <c r="Y661" s="18"/>
      <c r="Z661" s="18"/>
      <c r="AA661" s="18"/>
      <c r="AB661" s="18" t="s">
        <v>1534</v>
      </c>
      <c r="AC661" s="18" t="s">
        <v>1244</v>
      </c>
      <c r="AD661" s="18" t="s">
        <v>1178</v>
      </c>
      <c r="AE661" s="18" t="s">
        <v>1275</v>
      </c>
      <c r="AF661" s="18" t="s">
        <v>1534</v>
      </c>
      <c r="AG661" s="18" t="s">
        <v>1543</v>
      </c>
    </row>
    <row r="662" spans="1:33" x14ac:dyDescent="0.25">
      <c r="A662" s="19">
        <v>42490</v>
      </c>
      <c r="B662" s="18" t="s">
        <v>1178</v>
      </c>
      <c r="C662" s="18" t="s">
        <v>1275</v>
      </c>
      <c r="D662" s="18">
        <v>61</v>
      </c>
      <c r="E662" s="18" t="s">
        <v>1532</v>
      </c>
      <c r="F662" s="18" t="s">
        <v>1532</v>
      </c>
      <c r="G662" s="18">
        <v>61</v>
      </c>
      <c r="H662" s="18" t="str">
        <f t="shared" si="10"/>
        <v>BGZ</v>
      </c>
      <c r="I662" s="18" t="s">
        <v>1247</v>
      </c>
      <c r="J662" s="18" t="s">
        <v>1544</v>
      </c>
      <c r="K662" s="18" t="s">
        <v>37</v>
      </c>
      <c r="L662" s="18" t="s">
        <v>38</v>
      </c>
      <c r="M662" s="18">
        <v>19</v>
      </c>
      <c r="N662" s="18">
        <v>30</v>
      </c>
      <c r="O662" s="18">
        <v>24.527499448507999</v>
      </c>
      <c r="P662" s="18">
        <v>30</v>
      </c>
      <c r="Q662" s="18">
        <v>30</v>
      </c>
      <c r="R662" s="18">
        <v>51.4204998016357</v>
      </c>
      <c r="S662" s="18"/>
      <c r="T662" s="18"/>
      <c r="U662" s="18"/>
      <c r="V662" s="18"/>
      <c r="W662" s="18"/>
      <c r="X662" s="18"/>
      <c r="Y662" s="18"/>
      <c r="Z662" s="18"/>
      <c r="AA662" s="18"/>
      <c r="AB662" s="18" t="s">
        <v>1534</v>
      </c>
      <c r="AC662" s="18" t="s">
        <v>1247</v>
      </c>
      <c r="AD662" s="18" t="s">
        <v>1178</v>
      </c>
      <c r="AE662" s="18" t="s">
        <v>1275</v>
      </c>
      <c r="AF662" s="18" t="s">
        <v>1534</v>
      </c>
      <c r="AG662" s="18" t="s">
        <v>1545</v>
      </c>
    </row>
    <row r="663" spans="1:33" x14ac:dyDescent="0.25">
      <c r="A663" s="19">
        <v>42490</v>
      </c>
      <c r="B663" s="18" t="s">
        <v>1178</v>
      </c>
      <c r="C663" s="18" t="s">
        <v>1275</v>
      </c>
      <c r="D663" s="18">
        <v>61</v>
      </c>
      <c r="E663" s="18" t="s">
        <v>1532</v>
      </c>
      <c r="F663" s="18" t="s">
        <v>1532</v>
      </c>
      <c r="G663" s="18">
        <v>61</v>
      </c>
      <c r="H663" s="18" t="str">
        <f t="shared" si="10"/>
        <v>BHA</v>
      </c>
      <c r="I663" s="18" t="s">
        <v>1546</v>
      </c>
      <c r="J663" s="18" t="s">
        <v>1547</v>
      </c>
      <c r="K663" s="18" t="s">
        <v>37</v>
      </c>
      <c r="L663" s="18" t="s">
        <v>38</v>
      </c>
      <c r="M663" s="18">
        <v>0</v>
      </c>
      <c r="N663" s="18">
        <v>30</v>
      </c>
      <c r="O663" s="18">
        <v>79.124001979827796</v>
      </c>
      <c r="P663" s="18">
        <v>30</v>
      </c>
      <c r="Q663" s="18">
        <v>30</v>
      </c>
      <c r="R663" s="18">
        <v>34.292599182575898</v>
      </c>
      <c r="S663" s="18"/>
      <c r="T663" s="18"/>
      <c r="U663" s="18"/>
      <c r="V663" s="18"/>
      <c r="W663" s="18"/>
      <c r="X663" s="18"/>
      <c r="Y663" s="18"/>
      <c r="Z663" s="18"/>
      <c r="AA663" s="18"/>
      <c r="AB663" s="18" t="s">
        <v>1534</v>
      </c>
      <c r="AC663" s="18" t="s">
        <v>1546</v>
      </c>
      <c r="AD663" s="18" t="s">
        <v>1178</v>
      </c>
      <c r="AE663" s="18" t="s">
        <v>1275</v>
      </c>
      <c r="AF663" s="18" t="s">
        <v>1534</v>
      </c>
      <c r="AG663" s="18" t="s">
        <v>1548</v>
      </c>
    </row>
    <row r="664" spans="1:33" x14ac:dyDescent="0.25">
      <c r="A664" s="19">
        <v>42490</v>
      </c>
      <c r="B664" s="18" t="s">
        <v>1178</v>
      </c>
      <c r="C664" s="18" t="s">
        <v>1275</v>
      </c>
      <c r="D664" s="18">
        <v>61</v>
      </c>
      <c r="E664" s="18" t="s">
        <v>1532</v>
      </c>
      <c r="F664" s="18" t="s">
        <v>1532</v>
      </c>
      <c r="G664" s="18">
        <v>61</v>
      </c>
      <c r="H664" s="18" t="str">
        <f t="shared" si="10"/>
        <v>BHA</v>
      </c>
      <c r="I664" s="18" t="s">
        <v>1546</v>
      </c>
      <c r="J664" s="18" t="s">
        <v>1549</v>
      </c>
      <c r="K664" s="18" t="s">
        <v>37</v>
      </c>
      <c r="L664" s="18" t="s">
        <v>38</v>
      </c>
      <c r="M664" s="18">
        <v>9</v>
      </c>
      <c r="N664" s="18">
        <v>30</v>
      </c>
      <c r="O664" s="18">
        <v>49.5106001198291</v>
      </c>
      <c r="P664" s="18">
        <v>21</v>
      </c>
      <c r="Q664" s="18">
        <v>30</v>
      </c>
      <c r="R664" s="18">
        <v>134.81230104714601</v>
      </c>
      <c r="S664" s="18"/>
      <c r="T664" s="18"/>
      <c r="U664" s="18"/>
      <c r="V664" s="18"/>
      <c r="W664" s="18"/>
      <c r="X664" s="18"/>
      <c r="Y664" s="18"/>
      <c r="Z664" s="18"/>
      <c r="AA664" s="18"/>
      <c r="AB664" s="18" t="s">
        <v>1534</v>
      </c>
      <c r="AC664" s="18" t="s">
        <v>1546</v>
      </c>
      <c r="AD664" s="18" t="s">
        <v>1178</v>
      </c>
      <c r="AE664" s="18" t="s">
        <v>1275</v>
      </c>
      <c r="AF664" s="18" t="s">
        <v>1534</v>
      </c>
      <c r="AG664" s="18" t="s">
        <v>1550</v>
      </c>
    </row>
    <row r="665" spans="1:33" x14ac:dyDescent="0.25">
      <c r="A665" s="19">
        <v>42490</v>
      </c>
      <c r="B665" s="18" t="s">
        <v>1178</v>
      </c>
      <c r="C665" s="18" t="s">
        <v>1275</v>
      </c>
      <c r="D665" s="18">
        <v>61</v>
      </c>
      <c r="E665" s="18" t="s">
        <v>1532</v>
      </c>
      <c r="F665" s="18" t="s">
        <v>1532</v>
      </c>
      <c r="G665" s="18">
        <v>61</v>
      </c>
      <c r="H665" s="18" t="str">
        <f t="shared" si="10"/>
        <v>BHZ</v>
      </c>
      <c r="I665" s="18" t="s">
        <v>1265</v>
      </c>
      <c r="J665" s="18" t="s">
        <v>1551</v>
      </c>
      <c r="K665" s="18" t="s">
        <v>37</v>
      </c>
      <c r="L665" s="18" t="s">
        <v>38</v>
      </c>
      <c r="M665" s="18">
        <v>19</v>
      </c>
      <c r="N665" s="18">
        <v>30</v>
      </c>
      <c r="O665" s="18">
        <v>23.444300055503799</v>
      </c>
      <c r="P665" s="18">
        <v>24</v>
      </c>
      <c r="Q665" s="18">
        <v>30</v>
      </c>
      <c r="R665" s="18">
        <v>113.104299306869</v>
      </c>
      <c r="S665" s="18"/>
      <c r="T665" s="18"/>
      <c r="U665" s="18"/>
      <c r="V665" s="18"/>
      <c r="W665" s="18"/>
      <c r="X665" s="18"/>
      <c r="Y665" s="18"/>
      <c r="Z665" s="18"/>
      <c r="AA665" s="18"/>
      <c r="AB665" s="18" t="s">
        <v>1534</v>
      </c>
      <c r="AC665" s="18" t="s">
        <v>1265</v>
      </c>
      <c r="AD665" s="18" t="s">
        <v>1178</v>
      </c>
      <c r="AE665" s="18" t="s">
        <v>1275</v>
      </c>
      <c r="AF665" s="18" t="s">
        <v>1534</v>
      </c>
      <c r="AG665" s="18" t="s">
        <v>1552</v>
      </c>
    </row>
    <row r="666" spans="1:33" x14ac:dyDescent="0.25">
      <c r="A666" s="19">
        <v>42490</v>
      </c>
      <c r="B666" s="18" t="s">
        <v>1178</v>
      </c>
      <c r="C666" s="18" t="s">
        <v>1275</v>
      </c>
      <c r="D666" s="18">
        <v>61</v>
      </c>
      <c r="E666" s="18" t="s">
        <v>1532</v>
      </c>
      <c r="F666" s="18" t="s">
        <v>1553</v>
      </c>
      <c r="G666" s="18">
        <v>290</v>
      </c>
      <c r="H666" s="18" t="str">
        <f t="shared" si="10"/>
        <v>BHA</v>
      </c>
      <c r="I666" s="18" t="s">
        <v>1554</v>
      </c>
      <c r="J666" s="18" t="s">
        <v>1555</v>
      </c>
      <c r="K666" s="18" t="s">
        <v>37</v>
      </c>
      <c r="L666" s="18" t="s">
        <v>38</v>
      </c>
      <c r="M666" s="18">
        <v>12</v>
      </c>
      <c r="N666" s="18">
        <v>30</v>
      </c>
      <c r="O666" s="18">
        <v>38.9789004921913</v>
      </c>
      <c r="P666" s="18">
        <v>26</v>
      </c>
      <c r="Q666" s="18">
        <v>30</v>
      </c>
      <c r="R666" s="18">
        <v>140.60519947111601</v>
      </c>
      <c r="S666" s="18"/>
      <c r="T666" s="18"/>
      <c r="U666" s="18"/>
      <c r="V666" s="18"/>
      <c r="W666" s="18"/>
      <c r="X666" s="18"/>
      <c r="Y666" s="18"/>
      <c r="Z666" s="18"/>
      <c r="AA666" s="18"/>
      <c r="AB666" s="18" t="s">
        <v>1556</v>
      </c>
      <c r="AC666" s="18" t="s">
        <v>1554</v>
      </c>
      <c r="AD666" s="18" t="s">
        <v>1178</v>
      </c>
      <c r="AE666" s="18" t="s">
        <v>1275</v>
      </c>
      <c r="AF666" s="18" t="s">
        <v>1534</v>
      </c>
      <c r="AG666" s="18" t="s">
        <v>1557</v>
      </c>
    </row>
    <row r="667" spans="1:33" x14ac:dyDescent="0.25">
      <c r="A667" s="19">
        <v>42490</v>
      </c>
      <c r="B667" s="18" t="s">
        <v>1178</v>
      </c>
      <c r="C667" s="18" t="s">
        <v>1275</v>
      </c>
      <c r="D667" s="18">
        <v>69</v>
      </c>
      <c r="E667" s="18" t="s">
        <v>1558</v>
      </c>
      <c r="F667" s="18" t="s">
        <v>1559</v>
      </c>
      <c r="G667" s="18">
        <v>390</v>
      </c>
      <c r="H667" s="18" t="str">
        <f t="shared" si="10"/>
        <v>BGA</v>
      </c>
      <c r="I667" s="18" t="s">
        <v>1560</v>
      </c>
      <c r="J667" s="18" t="s">
        <v>1561</v>
      </c>
      <c r="K667" s="18" t="s">
        <v>37</v>
      </c>
      <c r="L667" s="18" t="s">
        <v>38</v>
      </c>
      <c r="M667" s="18"/>
      <c r="N667" s="18"/>
      <c r="O667" s="18"/>
      <c r="P667" s="18">
        <v>0</v>
      </c>
      <c r="Q667" s="18">
        <v>30</v>
      </c>
      <c r="R667" s="18">
        <v>1138.2917900085399</v>
      </c>
      <c r="S667" s="18"/>
      <c r="T667" s="18"/>
      <c r="U667" s="18"/>
      <c r="V667" s="18">
        <v>3</v>
      </c>
      <c r="W667" s="18">
        <v>22</v>
      </c>
      <c r="X667" s="18">
        <v>1017.91660499572</v>
      </c>
      <c r="Y667" s="18"/>
      <c r="Z667" s="18"/>
      <c r="AA667" s="18"/>
      <c r="AB667" s="18" t="s">
        <v>1562</v>
      </c>
      <c r="AC667" s="18" t="s">
        <v>1560</v>
      </c>
      <c r="AD667" s="18" t="s">
        <v>1178</v>
      </c>
      <c r="AE667" s="18" t="s">
        <v>1275</v>
      </c>
      <c r="AF667" s="18" t="s">
        <v>1563</v>
      </c>
      <c r="AG667" s="18" t="s">
        <v>1564</v>
      </c>
    </row>
    <row r="668" spans="1:33" x14ac:dyDescent="0.25">
      <c r="A668" s="19">
        <v>42490</v>
      </c>
      <c r="B668" s="18" t="s">
        <v>1178</v>
      </c>
      <c r="C668" s="18" t="s">
        <v>1275</v>
      </c>
      <c r="D668" s="18">
        <v>69</v>
      </c>
      <c r="E668" s="18" t="s">
        <v>1558</v>
      </c>
      <c r="F668" s="18" t="s">
        <v>1559</v>
      </c>
      <c r="G668" s="18">
        <v>390</v>
      </c>
      <c r="H668" s="18" t="str">
        <f t="shared" si="10"/>
        <v>BGA</v>
      </c>
      <c r="I668" s="18" t="s">
        <v>1560</v>
      </c>
      <c r="J668" s="18" t="s">
        <v>1565</v>
      </c>
      <c r="K668" s="18" t="s">
        <v>37</v>
      </c>
      <c r="L668" s="18" t="s">
        <v>38</v>
      </c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>
        <v>30</v>
      </c>
      <c r="Z668" s="18">
        <v>30</v>
      </c>
      <c r="AA668" s="18">
        <v>60.458300340920601</v>
      </c>
      <c r="AB668" s="18" t="s">
        <v>1562</v>
      </c>
      <c r="AC668" s="18" t="s">
        <v>1560</v>
      </c>
      <c r="AD668" s="18" t="s">
        <v>1178</v>
      </c>
      <c r="AE668" s="18" t="s">
        <v>1275</v>
      </c>
      <c r="AF668" s="18" t="s">
        <v>1563</v>
      </c>
      <c r="AG668" s="18" t="s">
        <v>1566</v>
      </c>
    </row>
    <row r="669" spans="1:33" x14ac:dyDescent="0.25">
      <c r="A669" s="19">
        <v>42490</v>
      </c>
      <c r="B669" s="18" t="s">
        <v>1178</v>
      </c>
      <c r="C669" s="18" t="s">
        <v>1275</v>
      </c>
      <c r="D669" s="18">
        <v>69</v>
      </c>
      <c r="E669" s="18" t="s">
        <v>1558</v>
      </c>
      <c r="F669" s="18" t="s">
        <v>1559</v>
      </c>
      <c r="G669" s="18">
        <v>390</v>
      </c>
      <c r="H669" s="18" t="str">
        <f t="shared" si="10"/>
        <v>BGA</v>
      </c>
      <c r="I669" s="18" t="s">
        <v>1560</v>
      </c>
      <c r="J669" s="18" t="s">
        <v>1567</v>
      </c>
      <c r="K669" s="18" t="s">
        <v>37</v>
      </c>
      <c r="L669" s="18" t="s">
        <v>38</v>
      </c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>
        <v>30</v>
      </c>
      <c r="Z669" s="18">
        <v>30</v>
      </c>
      <c r="AA669" s="18">
        <v>218.59760165214499</v>
      </c>
      <c r="AB669" s="18" t="s">
        <v>1562</v>
      </c>
      <c r="AC669" s="18" t="s">
        <v>1560</v>
      </c>
      <c r="AD669" s="18" t="s">
        <v>1178</v>
      </c>
      <c r="AE669" s="18" t="s">
        <v>1275</v>
      </c>
      <c r="AF669" s="18" t="s">
        <v>1563</v>
      </c>
      <c r="AG669" s="18" t="s">
        <v>1568</v>
      </c>
    </row>
    <row r="670" spans="1:33" x14ac:dyDescent="0.25">
      <c r="A670" s="19">
        <v>42490</v>
      </c>
      <c r="B670" s="18" t="s">
        <v>1178</v>
      </c>
      <c r="C670" s="18" t="s">
        <v>1275</v>
      </c>
      <c r="D670" s="18">
        <v>69</v>
      </c>
      <c r="E670" s="18" t="s">
        <v>1558</v>
      </c>
      <c r="F670" s="18" t="s">
        <v>1559</v>
      </c>
      <c r="G670" s="18">
        <v>390</v>
      </c>
      <c r="H670" s="18" t="str">
        <f t="shared" si="10"/>
        <v>BGA</v>
      </c>
      <c r="I670" s="18" t="s">
        <v>1560</v>
      </c>
      <c r="J670" s="18" t="s">
        <v>1569</v>
      </c>
      <c r="K670" s="18" t="s">
        <v>37</v>
      </c>
      <c r="L670" s="18" t="s">
        <v>38</v>
      </c>
      <c r="M670" s="18"/>
      <c r="N670" s="18"/>
      <c r="O670" s="18"/>
      <c r="P670" s="18">
        <v>30</v>
      </c>
      <c r="Q670" s="18">
        <v>30</v>
      </c>
      <c r="R670" s="18">
        <v>71.457501888275104</v>
      </c>
      <c r="S670" s="18"/>
      <c r="T670" s="18"/>
      <c r="U670" s="18"/>
      <c r="V670" s="18">
        <v>30</v>
      </c>
      <c r="W670" s="18">
        <v>30</v>
      </c>
      <c r="X670" s="18">
        <v>63.250398635864201</v>
      </c>
      <c r="Y670" s="18"/>
      <c r="Z670" s="18"/>
      <c r="AA670" s="18"/>
      <c r="AB670" s="18" t="s">
        <v>1562</v>
      </c>
      <c r="AC670" s="18" t="s">
        <v>1560</v>
      </c>
      <c r="AD670" s="18" t="s">
        <v>1178</v>
      </c>
      <c r="AE670" s="18" t="s">
        <v>1275</v>
      </c>
      <c r="AF670" s="18" t="s">
        <v>1563</v>
      </c>
      <c r="AG670" s="18" t="s">
        <v>1570</v>
      </c>
    </row>
    <row r="671" spans="1:33" x14ac:dyDescent="0.25">
      <c r="A671" s="19">
        <v>42490</v>
      </c>
      <c r="B671" s="18" t="s">
        <v>1178</v>
      </c>
      <c r="C671" s="18" t="s">
        <v>1275</v>
      </c>
      <c r="D671" s="18">
        <v>69</v>
      </c>
      <c r="E671" s="18" t="s">
        <v>1558</v>
      </c>
      <c r="F671" s="18" t="s">
        <v>1559</v>
      </c>
      <c r="G671" s="18">
        <v>390</v>
      </c>
      <c r="H671" s="18" t="str">
        <f t="shared" si="10"/>
        <v>BGZ</v>
      </c>
      <c r="I671" s="18" t="s">
        <v>1323</v>
      </c>
      <c r="J671" s="18" t="s">
        <v>1571</v>
      </c>
      <c r="K671" s="18" t="s">
        <v>37</v>
      </c>
      <c r="L671" s="18" t="s">
        <v>38</v>
      </c>
      <c r="M671" s="18">
        <v>20</v>
      </c>
      <c r="N671" s="18">
        <v>30</v>
      </c>
      <c r="O671" s="18">
        <v>17.361200071871199</v>
      </c>
      <c r="P671" s="18">
        <v>30</v>
      </c>
      <c r="Q671" s="18">
        <v>30</v>
      </c>
      <c r="R671" s="18">
        <v>72.482400458306003</v>
      </c>
      <c r="S671" s="18"/>
      <c r="T671" s="18"/>
      <c r="U671" s="18"/>
      <c r="V671" s="18"/>
      <c r="W671" s="18"/>
      <c r="X671" s="18"/>
      <c r="Y671" s="18"/>
      <c r="Z671" s="18"/>
      <c r="AA671" s="18"/>
      <c r="AB671" s="18" t="s">
        <v>1562</v>
      </c>
      <c r="AC671" s="18" t="s">
        <v>1323</v>
      </c>
      <c r="AD671" s="18" t="s">
        <v>1178</v>
      </c>
      <c r="AE671" s="18" t="s">
        <v>1275</v>
      </c>
      <c r="AF671" s="18" t="s">
        <v>1563</v>
      </c>
      <c r="AG671" s="18" t="s">
        <v>1572</v>
      </c>
    </row>
    <row r="672" spans="1:33" x14ac:dyDescent="0.25">
      <c r="A672" s="19">
        <v>42490</v>
      </c>
      <c r="B672" s="18" t="s">
        <v>1178</v>
      </c>
      <c r="C672" s="18" t="s">
        <v>1275</v>
      </c>
      <c r="D672" s="18">
        <v>69</v>
      </c>
      <c r="E672" s="18" t="s">
        <v>1558</v>
      </c>
      <c r="F672" s="18" t="s">
        <v>1559</v>
      </c>
      <c r="G672" s="18">
        <v>390</v>
      </c>
      <c r="H672" s="18" t="str">
        <f t="shared" si="10"/>
        <v>BGZ</v>
      </c>
      <c r="I672" s="18" t="s">
        <v>1323</v>
      </c>
      <c r="J672" s="18" t="s">
        <v>1573</v>
      </c>
      <c r="K672" s="18" t="s">
        <v>37</v>
      </c>
      <c r="L672" s="18" t="s">
        <v>38</v>
      </c>
      <c r="M672" s="18"/>
      <c r="N672" s="18"/>
      <c r="O672" s="18"/>
      <c r="P672" s="18">
        <v>25</v>
      </c>
      <c r="Q672" s="18">
        <v>30</v>
      </c>
      <c r="R672" s="18">
        <v>109.833399884402</v>
      </c>
      <c r="S672" s="18"/>
      <c r="T672" s="18"/>
      <c r="U672" s="18"/>
      <c r="V672" s="18"/>
      <c r="W672" s="18"/>
      <c r="X672" s="18"/>
      <c r="Y672" s="18"/>
      <c r="Z672" s="18"/>
      <c r="AA672" s="18"/>
      <c r="AB672" s="18" t="s">
        <v>1562</v>
      </c>
      <c r="AC672" s="18" t="s">
        <v>1323</v>
      </c>
      <c r="AD672" s="18" t="s">
        <v>1178</v>
      </c>
      <c r="AE672" s="18" t="s">
        <v>1275</v>
      </c>
      <c r="AF672" s="18" t="s">
        <v>1563</v>
      </c>
      <c r="AG672" s="18" t="s">
        <v>1574</v>
      </c>
    </row>
    <row r="673" spans="1:33" x14ac:dyDescent="0.25">
      <c r="A673" s="19">
        <v>42490</v>
      </c>
      <c r="B673" s="18" t="s">
        <v>1178</v>
      </c>
      <c r="C673" s="18" t="s">
        <v>1275</v>
      </c>
      <c r="D673" s="18">
        <v>69</v>
      </c>
      <c r="E673" s="18" t="s">
        <v>1558</v>
      </c>
      <c r="F673" s="18" t="s">
        <v>1559</v>
      </c>
      <c r="G673" s="18">
        <v>390</v>
      </c>
      <c r="H673" s="18" t="str">
        <f t="shared" si="10"/>
        <v>BGZ</v>
      </c>
      <c r="I673" s="18" t="s">
        <v>1300</v>
      </c>
      <c r="J673" s="18" t="s">
        <v>1575</v>
      </c>
      <c r="K673" s="18" t="s">
        <v>37</v>
      </c>
      <c r="L673" s="18" t="s">
        <v>38</v>
      </c>
      <c r="M673" s="18">
        <v>3</v>
      </c>
      <c r="N673" s="18">
        <v>30</v>
      </c>
      <c r="O673" s="18">
        <v>49.427600264549199</v>
      </c>
      <c r="P673" s="18">
        <v>12</v>
      </c>
      <c r="Q673" s="18">
        <v>30</v>
      </c>
      <c r="R673" s="18">
        <v>187.892103239893</v>
      </c>
      <c r="S673" s="18"/>
      <c r="T673" s="18"/>
      <c r="U673" s="18"/>
      <c r="V673" s="18"/>
      <c r="W673" s="18"/>
      <c r="X673" s="18"/>
      <c r="Y673" s="18"/>
      <c r="Z673" s="18"/>
      <c r="AA673" s="18"/>
      <c r="AB673" s="18" t="s">
        <v>1562</v>
      </c>
      <c r="AC673" s="18" t="s">
        <v>1300</v>
      </c>
      <c r="AD673" s="18" t="s">
        <v>1178</v>
      </c>
      <c r="AE673" s="18" t="s">
        <v>1275</v>
      </c>
      <c r="AF673" s="18" t="s">
        <v>1563</v>
      </c>
      <c r="AG673" s="18" t="s">
        <v>1576</v>
      </c>
    </row>
    <row r="674" spans="1:33" x14ac:dyDescent="0.25">
      <c r="A674" s="19">
        <v>42490</v>
      </c>
      <c r="B674" s="18" t="s">
        <v>1178</v>
      </c>
      <c r="C674" s="18" t="s">
        <v>1275</v>
      </c>
      <c r="D674" s="18">
        <v>69</v>
      </c>
      <c r="E674" s="18" t="s">
        <v>1558</v>
      </c>
      <c r="F674" s="18" t="s">
        <v>1559</v>
      </c>
      <c r="G674" s="18">
        <v>390</v>
      </c>
      <c r="H674" s="18" t="str">
        <f t="shared" si="10"/>
        <v>BGZ</v>
      </c>
      <c r="I674" s="18" t="s">
        <v>1300</v>
      </c>
      <c r="J674" s="18" t="s">
        <v>1577</v>
      </c>
      <c r="K674" s="18" t="s">
        <v>37</v>
      </c>
      <c r="L674" s="18" t="s">
        <v>38</v>
      </c>
      <c r="M674" s="18">
        <v>19</v>
      </c>
      <c r="N674" s="18">
        <v>30</v>
      </c>
      <c r="O674" s="18">
        <v>28.3340998888015</v>
      </c>
      <c r="P674" s="18">
        <v>30</v>
      </c>
      <c r="Q674" s="18">
        <v>30</v>
      </c>
      <c r="R674" s="18">
        <v>31.187999069690701</v>
      </c>
      <c r="S674" s="18"/>
      <c r="T674" s="18"/>
      <c r="U674" s="18"/>
      <c r="V674" s="18"/>
      <c r="W674" s="18"/>
      <c r="X674" s="18"/>
      <c r="Y674" s="18"/>
      <c r="Z674" s="18"/>
      <c r="AA674" s="18"/>
      <c r="AB674" s="18" t="s">
        <v>1562</v>
      </c>
      <c r="AC674" s="18" t="s">
        <v>1300</v>
      </c>
      <c r="AD674" s="18" t="s">
        <v>1178</v>
      </c>
      <c r="AE674" s="18" t="s">
        <v>1275</v>
      </c>
      <c r="AF674" s="18" t="s">
        <v>1563</v>
      </c>
      <c r="AG674" s="18" t="s">
        <v>1578</v>
      </c>
    </row>
    <row r="675" spans="1:33" x14ac:dyDescent="0.25">
      <c r="A675" s="19">
        <v>42490</v>
      </c>
      <c r="B675" s="18" t="s">
        <v>1178</v>
      </c>
      <c r="C675" s="18" t="s">
        <v>1275</v>
      </c>
      <c r="D675" s="18">
        <v>69</v>
      </c>
      <c r="E675" s="18" t="s">
        <v>1558</v>
      </c>
      <c r="F675" s="18" t="s">
        <v>1559</v>
      </c>
      <c r="G675" s="18">
        <v>390</v>
      </c>
      <c r="H675" s="18" t="str">
        <f t="shared" si="10"/>
        <v>BGZ</v>
      </c>
      <c r="I675" s="18" t="s">
        <v>1579</v>
      </c>
      <c r="J675" s="18" t="s">
        <v>1580</v>
      </c>
      <c r="K675" s="18" t="s">
        <v>37</v>
      </c>
      <c r="L675" s="18" t="s">
        <v>38</v>
      </c>
      <c r="M675" s="18">
        <v>12</v>
      </c>
      <c r="N675" s="18">
        <v>30</v>
      </c>
      <c r="O675" s="18">
        <v>31.166499771177701</v>
      </c>
      <c r="P675" s="18">
        <v>25</v>
      </c>
      <c r="Q675" s="18">
        <v>30</v>
      </c>
      <c r="R675" s="18">
        <v>141.726099729537</v>
      </c>
      <c r="S675" s="18"/>
      <c r="T675" s="18"/>
      <c r="U675" s="18"/>
      <c r="V675" s="18"/>
      <c r="W675" s="18"/>
      <c r="X675" s="18"/>
      <c r="Y675" s="18"/>
      <c r="Z675" s="18"/>
      <c r="AA675" s="18"/>
      <c r="AB675" s="18" t="s">
        <v>1562</v>
      </c>
      <c r="AC675" s="18" t="s">
        <v>1579</v>
      </c>
      <c r="AD675" s="18" t="s">
        <v>1178</v>
      </c>
      <c r="AE675" s="18" t="s">
        <v>1275</v>
      </c>
      <c r="AF675" s="18" t="s">
        <v>1563</v>
      </c>
      <c r="AG675" s="18" t="s">
        <v>1581</v>
      </c>
    </row>
    <row r="676" spans="1:33" x14ac:dyDescent="0.25">
      <c r="A676" s="19">
        <v>42490</v>
      </c>
      <c r="B676" s="18" t="s">
        <v>1178</v>
      </c>
      <c r="C676" s="18" t="s">
        <v>1275</v>
      </c>
      <c r="D676" s="18">
        <v>69</v>
      </c>
      <c r="E676" s="18" t="s">
        <v>1558</v>
      </c>
      <c r="F676" s="18" t="s">
        <v>1582</v>
      </c>
      <c r="G676" s="18">
        <v>309</v>
      </c>
      <c r="H676" s="18" t="str">
        <f t="shared" si="10"/>
        <v>BGZ</v>
      </c>
      <c r="I676" s="18" t="s">
        <v>1238</v>
      </c>
      <c r="J676" s="18" t="s">
        <v>1583</v>
      </c>
      <c r="K676" s="18" t="s">
        <v>37</v>
      </c>
      <c r="L676" s="18" t="s">
        <v>38</v>
      </c>
      <c r="M676" s="18">
        <v>21</v>
      </c>
      <c r="N676" s="18">
        <v>30</v>
      </c>
      <c r="O676" s="18">
        <v>16.160099979489999</v>
      </c>
      <c r="P676" s="18">
        <v>30</v>
      </c>
      <c r="Q676" s="18">
        <v>30</v>
      </c>
      <c r="R676" s="18">
        <v>15.8960998952388</v>
      </c>
      <c r="S676" s="18"/>
      <c r="T676" s="18"/>
      <c r="U676" s="18"/>
      <c r="V676" s="18"/>
      <c r="W676" s="18"/>
      <c r="X676" s="18"/>
      <c r="Y676" s="18"/>
      <c r="Z676" s="18"/>
      <c r="AA676" s="18"/>
      <c r="AB676" s="18" t="s">
        <v>1584</v>
      </c>
      <c r="AC676" s="18" t="s">
        <v>1238</v>
      </c>
      <c r="AD676" s="18" t="s">
        <v>1178</v>
      </c>
      <c r="AE676" s="18" t="s">
        <v>1275</v>
      </c>
      <c r="AF676" s="18" t="s">
        <v>1563</v>
      </c>
      <c r="AG676" s="18" t="s">
        <v>1585</v>
      </c>
    </row>
    <row r="677" spans="1:33" x14ac:dyDescent="0.25">
      <c r="A677" s="19">
        <v>42490</v>
      </c>
      <c r="B677" s="18" t="s">
        <v>1178</v>
      </c>
      <c r="C677" s="18" t="s">
        <v>1275</v>
      </c>
      <c r="D677" s="18">
        <v>69</v>
      </c>
      <c r="E677" s="18" t="s">
        <v>1558</v>
      </c>
      <c r="F677" s="18" t="s">
        <v>1586</v>
      </c>
      <c r="G677" s="18">
        <v>352</v>
      </c>
      <c r="H677" s="18" t="str">
        <f t="shared" si="10"/>
        <v>BGA</v>
      </c>
      <c r="I677" s="18" t="s">
        <v>125</v>
      </c>
      <c r="J677" s="18" t="s">
        <v>1587</v>
      </c>
      <c r="K677" s="18" t="s">
        <v>37</v>
      </c>
      <c r="L677" s="18" t="s">
        <v>38</v>
      </c>
      <c r="M677" s="18">
        <v>24</v>
      </c>
      <c r="N677" s="18">
        <v>30</v>
      </c>
      <c r="O677" s="18">
        <v>20.263900216668802</v>
      </c>
      <c r="P677" s="18">
        <v>1</v>
      </c>
      <c r="Q677" s="18">
        <v>30</v>
      </c>
      <c r="R677" s="18">
        <v>281.66710090637201</v>
      </c>
      <c r="S677" s="18"/>
      <c r="T677" s="18"/>
      <c r="U677" s="18"/>
      <c r="V677" s="18"/>
      <c r="W677" s="18"/>
      <c r="X677" s="18"/>
      <c r="Y677" s="18"/>
      <c r="Z677" s="18"/>
      <c r="AA677" s="18"/>
      <c r="AB677" s="18" t="s">
        <v>1588</v>
      </c>
      <c r="AC677" s="18" t="s">
        <v>125</v>
      </c>
      <c r="AD677" s="18" t="s">
        <v>1178</v>
      </c>
      <c r="AE677" s="18" t="s">
        <v>1275</v>
      </c>
      <c r="AF677" s="18" t="s">
        <v>1563</v>
      </c>
      <c r="AG677" s="18" t="s">
        <v>1589</v>
      </c>
    </row>
    <row r="678" spans="1:33" x14ac:dyDescent="0.25">
      <c r="A678" s="19">
        <v>42490</v>
      </c>
      <c r="B678" s="18" t="s">
        <v>1178</v>
      </c>
      <c r="C678" s="18" t="s">
        <v>1275</v>
      </c>
      <c r="D678" s="18">
        <v>69</v>
      </c>
      <c r="E678" s="18" t="s">
        <v>1558</v>
      </c>
      <c r="F678" s="18" t="s">
        <v>1586</v>
      </c>
      <c r="G678" s="18">
        <v>352</v>
      </c>
      <c r="H678" s="18" t="str">
        <f t="shared" si="10"/>
        <v>BGZ</v>
      </c>
      <c r="I678" s="18" t="s">
        <v>1241</v>
      </c>
      <c r="J678" s="18" t="s">
        <v>1590</v>
      </c>
      <c r="K678" s="18" t="s">
        <v>37</v>
      </c>
      <c r="L678" s="18" t="s">
        <v>38</v>
      </c>
      <c r="M678" s="18">
        <v>18</v>
      </c>
      <c r="N678" s="18">
        <v>30</v>
      </c>
      <c r="O678" s="18">
        <v>23.253699645400001</v>
      </c>
      <c r="P678" s="18">
        <v>30</v>
      </c>
      <c r="Q678" s="18">
        <v>30</v>
      </c>
      <c r="R678" s="18">
        <v>70.725600272416997</v>
      </c>
      <c r="S678" s="18"/>
      <c r="T678" s="18"/>
      <c r="U678" s="18"/>
      <c r="V678" s="18"/>
      <c r="W678" s="18"/>
      <c r="X678" s="18"/>
      <c r="Y678" s="18"/>
      <c r="Z678" s="18"/>
      <c r="AA678" s="18"/>
      <c r="AB678" s="18" t="s">
        <v>1588</v>
      </c>
      <c r="AC678" s="18" t="s">
        <v>1241</v>
      </c>
      <c r="AD678" s="18" t="s">
        <v>1178</v>
      </c>
      <c r="AE678" s="18" t="s">
        <v>1275</v>
      </c>
      <c r="AF678" s="18" t="s">
        <v>1563</v>
      </c>
      <c r="AG678" s="18" t="s">
        <v>1591</v>
      </c>
    </row>
    <row r="679" spans="1:33" x14ac:dyDescent="0.25">
      <c r="A679" s="19">
        <v>42490</v>
      </c>
      <c r="B679" s="18" t="s">
        <v>1178</v>
      </c>
      <c r="C679" s="18" t="s">
        <v>1275</v>
      </c>
      <c r="D679" s="18">
        <v>69</v>
      </c>
      <c r="E679" s="18" t="s">
        <v>1558</v>
      </c>
      <c r="F679" s="18" t="s">
        <v>1586</v>
      </c>
      <c r="G679" s="18">
        <v>352</v>
      </c>
      <c r="H679" s="18" t="str">
        <f t="shared" si="10"/>
        <v>BGZ</v>
      </c>
      <c r="I679" s="18" t="s">
        <v>1592</v>
      </c>
      <c r="J679" s="18" t="s">
        <v>1593</v>
      </c>
      <c r="K679" s="18" t="s">
        <v>37</v>
      </c>
      <c r="L679" s="18" t="s">
        <v>38</v>
      </c>
      <c r="M679" s="18">
        <v>20</v>
      </c>
      <c r="N679" s="18">
        <v>30</v>
      </c>
      <c r="O679" s="18">
        <v>17.271099925041099</v>
      </c>
      <c r="P679" s="18">
        <v>30</v>
      </c>
      <c r="Q679" s="18">
        <v>30</v>
      </c>
      <c r="R679" s="18">
        <v>89.229798428714204</v>
      </c>
      <c r="S679" s="18"/>
      <c r="T679" s="18"/>
      <c r="U679" s="18"/>
      <c r="V679" s="18"/>
      <c r="W679" s="18"/>
      <c r="X679" s="18"/>
      <c r="Y679" s="18"/>
      <c r="Z679" s="18"/>
      <c r="AA679" s="18"/>
      <c r="AB679" s="18" t="s">
        <v>1588</v>
      </c>
      <c r="AC679" s="18" t="s">
        <v>1592</v>
      </c>
      <c r="AD679" s="18" t="s">
        <v>1178</v>
      </c>
      <c r="AE679" s="18" t="s">
        <v>1275</v>
      </c>
      <c r="AF679" s="18" t="s">
        <v>1563</v>
      </c>
      <c r="AG679" s="18" t="s">
        <v>1594</v>
      </c>
    </row>
    <row r="680" spans="1:33" x14ac:dyDescent="0.25">
      <c r="A680" s="19">
        <v>42490</v>
      </c>
      <c r="B680" s="18" t="s">
        <v>1178</v>
      </c>
      <c r="C680" s="18" t="s">
        <v>1275</v>
      </c>
      <c r="D680" s="18">
        <v>69</v>
      </c>
      <c r="E680" s="18" t="s">
        <v>1558</v>
      </c>
      <c r="F680" s="18" t="s">
        <v>1595</v>
      </c>
      <c r="G680" s="18">
        <v>441</v>
      </c>
      <c r="H680" s="18" t="str">
        <f t="shared" si="10"/>
        <v>BGZ</v>
      </c>
      <c r="I680" s="18" t="s">
        <v>1253</v>
      </c>
      <c r="J680" s="18" t="s">
        <v>1596</v>
      </c>
      <c r="K680" s="18" t="s">
        <v>37</v>
      </c>
      <c r="L680" s="18" t="s">
        <v>38</v>
      </c>
      <c r="M680" s="18">
        <v>9</v>
      </c>
      <c r="N680" s="18">
        <v>30</v>
      </c>
      <c r="O680" s="18">
        <v>51.8091999515891</v>
      </c>
      <c r="P680" s="18">
        <v>7</v>
      </c>
      <c r="Q680" s="18">
        <v>30</v>
      </c>
      <c r="R680" s="18">
        <v>257.104096889495</v>
      </c>
      <c r="S680" s="18"/>
      <c r="T680" s="18"/>
      <c r="U680" s="18"/>
      <c r="V680" s="18">
        <v>8</v>
      </c>
      <c r="W680" s="18">
        <v>30</v>
      </c>
      <c r="X680" s="18">
        <v>1017.03187561035</v>
      </c>
      <c r="Y680" s="18"/>
      <c r="Z680" s="18"/>
      <c r="AA680" s="18"/>
      <c r="AB680" s="18" t="s">
        <v>1597</v>
      </c>
      <c r="AC680" s="18" t="s">
        <v>1253</v>
      </c>
      <c r="AD680" s="18" t="s">
        <v>1178</v>
      </c>
      <c r="AE680" s="18" t="s">
        <v>1275</v>
      </c>
      <c r="AF680" s="18" t="s">
        <v>1563</v>
      </c>
      <c r="AG680" s="18" t="s">
        <v>1598</v>
      </c>
    </row>
    <row r="681" spans="1:33" x14ac:dyDescent="0.25">
      <c r="A681" s="19">
        <v>42490</v>
      </c>
      <c r="B681" s="18" t="s">
        <v>1178</v>
      </c>
      <c r="C681" s="18" t="s">
        <v>1275</v>
      </c>
      <c r="D681" s="18">
        <v>69</v>
      </c>
      <c r="E681" s="18" t="s">
        <v>1558</v>
      </c>
      <c r="F681" s="18" t="s">
        <v>1595</v>
      </c>
      <c r="G681" s="18">
        <v>441</v>
      </c>
      <c r="H681" s="18" t="str">
        <f t="shared" si="10"/>
        <v>BGZ</v>
      </c>
      <c r="I681" s="18" t="s">
        <v>1253</v>
      </c>
      <c r="J681" s="18" t="s">
        <v>1599</v>
      </c>
      <c r="K681" s="18" t="s">
        <v>37</v>
      </c>
      <c r="L681" s="18" t="s">
        <v>38</v>
      </c>
      <c r="M681" s="18"/>
      <c r="N681" s="18"/>
      <c r="O681" s="18"/>
      <c r="P681" s="18">
        <v>4</v>
      </c>
      <c r="Q681" s="18">
        <v>30</v>
      </c>
      <c r="R681" s="18">
        <v>371.24039840698202</v>
      </c>
      <c r="S681" s="18">
        <v>0</v>
      </c>
      <c r="T681" s="18">
        <v>30</v>
      </c>
      <c r="U681" s="18">
        <v>586.54240226745605</v>
      </c>
      <c r="V681" s="18"/>
      <c r="W681" s="18"/>
      <c r="X681" s="18"/>
      <c r="Y681" s="18"/>
      <c r="Z681" s="18"/>
      <c r="AA681" s="18"/>
      <c r="AB681" s="18" t="s">
        <v>1597</v>
      </c>
      <c r="AC681" s="18" t="s">
        <v>1253</v>
      </c>
      <c r="AD681" s="18" t="s">
        <v>1178</v>
      </c>
      <c r="AE681" s="18" t="s">
        <v>1275</v>
      </c>
      <c r="AF681" s="18" t="s">
        <v>1563</v>
      </c>
      <c r="AG681" s="18" t="s">
        <v>1600</v>
      </c>
    </row>
    <row r="682" spans="1:33" x14ac:dyDescent="0.25">
      <c r="A682" s="19">
        <v>42490</v>
      </c>
      <c r="B682" s="18" t="s">
        <v>1178</v>
      </c>
      <c r="C682" s="18" t="s">
        <v>1275</v>
      </c>
      <c r="D682" s="18">
        <v>69</v>
      </c>
      <c r="E682" s="18" t="s">
        <v>1558</v>
      </c>
      <c r="F682" s="18" t="s">
        <v>1595</v>
      </c>
      <c r="G682" s="18">
        <v>441</v>
      </c>
      <c r="H682" s="18" t="str">
        <f t="shared" si="10"/>
        <v>BGZ</v>
      </c>
      <c r="I682" s="18" t="s">
        <v>1253</v>
      </c>
      <c r="J682" s="18" t="s">
        <v>1601</v>
      </c>
      <c r="K682" s="18" t="s">
        <v>37</v>
      </c>
      <c r="L682" s="18" t="s">
        <v>38</v>
      </c>
      <c r="M682" s="18"/>
      <c r="N682" s="18"/>
      <c r="O682" s="18"/>
      <c r="P682" s="18">
        <v>7</v>
      </c>
      <c r="Q682" s="18">
        <v>30</v>
      </c>
      <c r="R682" s="18">
        <v>342.41000318527199</v>
      </c>
      <c r="S682" s="18"/>
      <c r="T682" s="18"/>
      <c r="U682" s="18"/>
      <c r="V682" s="18">
        <v>30</v>
      </c>
      <c r="W682" s="18">
        <v>30</v>
      </c>
      <c r="X682" s="18">
        <v>344.37530374526898</v>
      </c>
      <c r="Y682" s="18"/>
      <c r="Z682" s="18"/>
      <c r="AA682" s="18"/>
      <c r="AB682" s="18" t="s">
        <v>1597</v>
      </c>
      <c r="AC682" s="18" t="s">
        <v>1253</v>
      </c>
      <c r="AD682" s="18" t="s">
        <v>1178</v>
      </c>
      <c r="AE682" s="18" t="s">
        <v>1275</v>
      </c>
      <c r="AF682" s="18" t="s">
        <v>1563</v>
      </c>
      <c r="AG682" s="18" t="s">
        <v>1602</v>
      </c>
    </row>
    <row r="683" spans="1:33" x14ac:dyDescent="0.25">
      <c r="A683" s="19">
        <v>42490</v>
      </c>
      <c r="B683" s="18" t="s">
        <v>1178</v>
      </c>
      <c r="C683" s="18" t="s">
        <v>1275</v>
      </c>
      <c r="D683" s="18">
        <v>69</v>
      </c>
      <c r="E683" s="18" t="s">
        <v>1558</v>
      </c>
      <c r="F683" s="18" t="s">
        <v>1603</v>
      </c>
      <c r="G683" s="18">
        <v>308</v>
      </c>
      <c r="H683" s="18" t="str">
        <f t="shared" si="10"/>
        <v>BGZ</v>
      </c>
      <c r="I683" s="18" t="s">
        <v>1247</v>
      </c>
      <c r="J683" s="18" t="s">
        <v>1604</v>
      </c>
      <c r="K683" s="18" t="s">
        <v>37</v>
      </c>
      <c r="L683" s="18" t="s">
        <v>38</v>
      </c>
      <c r="M683" s="18"/>
      <c r="N683" s="18"/>
      <c r="O683" s="18"/>
      <c r="P683" s="18"/>
      <c r="Q683" s="18"/>
      <c r="R683" s="18"/>
      <c r="S683" s="18"/>
      <c r="T683" s="18"/>
      <c r="U683" s="18"/>
      <c r="V683" s="18">
        <v>30</v>
      </c>
      <c r="W683" s="18">
        <v>30</v>
      </c>
      <c r="X683" s="18">
        <v>410.60399818420399</v>
      </c>
      <c r="Y683" s="18"/>
      <c r="Z683" s="18"/>
      <c r="AA683" s="18"/>
      <c r="AB683" s="18" t="s">
        <v>1605</v>
      </c>
      <c r="AC683" s="18" t="s">
        <v>1247</v>
      </c>
      <c r="AD683" s="18" t="s">
        <v>1178</v>
      </c>
      <c r="AE683" s="18" t="s">
        <v>1275</v>
      </c>
      <c r="AF683" s="18" t="s">
        <v>1563</v>
      </c>
      <c r="AG683" s="18" t="s">
        <v>1606</v>
      </c>
    </row>
    <row r="684" spans="1:33" x14ac:dyDescent="0.25">
      <c r="A684" s="19">
        <v>42490</v>
      </c>
      <c r="B684" s="18" t="s">
        <v>1178</v>
      </c>
      <c r="C684" s="18" t="s">
        <v>1275</v>
      </c>
      <c r="D684" s="18">
        <v>69</v>
      </c>
      <c r="E684" s="18" t="s">
        <v>1558</v>
      </c>
      <c r="F684" s="18" t="s">
        <v>1603</v>
      </c>
      <c r="G684" s="18">
        <v>308</v>
      </c>
      <c r="H684" s="18" t="str">
        <f t="shared" si="10"/>
        <v>BGZ</v>
      </c>
      <c r="I684" s="18" t="s">
        <v>1247</v>
      </c>
      <c r="J684" s="18" t="s">
        <v>1607</v>
      </c>
      <c r="K684" s="18" t="s">
        <v>37</v>
      </c>
      <c r="L684" s="18" t="s">
        <v>38</v>
      </c>
      <c r="M684" s="18">
        <v>16</v>
      </c>
      <c r="N684" s="18">
        <v>30</v>
      </c>
      <c r="O684" s="18">
        <v>24.9273997843265</v>
      </c>
      <c r="P684" s="18">
        <v>30</v>
      </c>
      <c r="Q684" s="18">
        <v>30</v>
      </c>
      <c r="R684" s="18">
        <v>123.66659951210001</v>
      </c>
      <c r="S684" s="18"/>
      <c r="T684" s="18"/>
      <c r="U684" s="18"/>
      <c r="V684" s="18"/>
      <c r="W684" s="18"/>
      <c r="X684" s="18"/>
      <c r="Y684" s="18"/>
      <c r="Z684" s="18"/>
      <c r="AA684" s="18"/>
      <c r="AB684" s="18" t="s">
        <v>1605</v>
      </c>
      <c r="AC684" s="18" t="s">
        <v>1247</v>
      </c>
      <c r="AD684" s="18" t="s">
        <v>1178</v>
      </c>
      <c r="AE684" s="18" t="s">
        <v>1275</v>
      </c>
      <c r="AF684" s="18" t="s">
        <v>1563</v>
      </c>
      <c r="AG684" s="18" t="s">
        <v>1608</v>
      </c>
    </row>
    <row r="685" spans="1:33" x14ac:dyDescent="0.25">
      <c r="A685" s="19">
        <v>42490</v>
      </c>
      <c r="B685" s="18" t="s">
        <v>1178</v>
      </c>
      <c r="C685" s="18" t="s">
        <v>1275</v>
      </c>
      <c r="D685" s="18">
        <v>69</v>
      </c>
      <c r="E685" s="18" t="s">
        <v>1558</v>
      </c>
      <c r="F685" s="18" t="s">
        <v>1603</v>
      </c>
      <c r="G685" s="18">
        <v>308</v>
      </c>
      <c r="H685" s="18" t="str">
        <f t="shared" si="10"/>
        <v>BGZ</v>
      </c>
      <c r="I685" s="18" t="s">
        <v>1504</v>
      </c>
      <c r="J685" s="18" t="s">
        <v>1609</v>
      </c>
      <c r="K685" s="18" t="s">
        <v>37</v>
      </c>
      <c r="L685" s="18" t="s">
        <v>38</v>
      </c>
      <c r="M685" s="18">
        <v>14</v>
      </c>
      <c r="N685" s="18">
        <v>30</v>
      </c>
      <c r="O685" s="18">
        <v>33.976400353014398</v>
      </c>
      <c r="P685" s="18">
        <v>30</v>
      </c>
      <c r="Q685" s="18">
        <v>30</v>
      </c>
      <c r="R685" s="18">
        <v>113.63870114088</v>
      </c>
      <c r="S685" s="18"/>
      <c r="T685" s="18"/>
      <c r="U685" s="18"/>
      <c r="V685" s="18">
        <v>30</v>
      </c>
      <c r="W685" s="18">
        <v>30</v>
      </c>
      <c r="X685" s="18">
        <v>504.92370004206799</v>
      </c>
      <c r="Y685" s="18"/>
      <c r="Z685" s="18"/>
      <c r="AA685" s="18"/>
      <c r="AB685" s="18" t="s">
        <v>1605</v>
      </c>
      <c r="AC685" s="18" t="s">
        <v>1504</v>
      </c>
      <c r="AD685" s="18" t="s">
        <v>1178</v>
      </c>
      <c r="AE685" s="18" t="s">
        <v>1275</v>
      </c>
      <c r="AF685" s="18" t="s">
        <v>1563</v>
      </c>
      <c r="AG685" s="18" t="s">
        <v>1610</v>
      </c>
    </row>
    <row r="686" spans="1:33" x14ac:dyDescent="0.25">
      <c r="A686" s="19">
        <v>42490</v>
      </c>
      <c r="B686" s="18" t="s">
        <v>1178</v>
      </c>
      <c r="C686" s="18" t="s">
        <v>1275</v>
      </c>
      <c r="D686" s="18">
        <v>69</v>
      </c>
      <c r="E686" s="18" t="s">
        <v>1558</v>
      </c>
      <c r="F686" s="18" t="s">
        <v>1611</v>
      </c>
      <c r="G686" s="18">
        <v>255</v>
      </c>
      <c r="H686" s="18" t="str">
        <f t="shared" si="10"/>
        <v>BHA</v>
      </c>
      <c r="I686" s="18" t="s">
        <v>1369</v>
      </c>
      <c r="J686" s="18" t="s">
        <v>1612</v>
      </c>
      <c r="K686" s="18" t="s">
        <v>37</v>
      </c>
      <c r="L686" s="18" t="s">
        <v>38</v>
      </c>
      <c r="M686" s="18">
        <v>4</v>
      </c>
      <c r="N686" s="18">
        <v>30</v>
      </c>
      <c r="O686" s="18">
        <v>91.569800615310598</v>
      </c>
      <c r="P686" s="18">
        <v>15</v>
      </c>
      <c r="Q686" s="18">
        <v>30</v>
      </c>
      <c r="R686" s="18">
        <v>219.74999856948801</v>
      </c>
      <c r="S686" s="18"/>
      <c r="T686" s="18"/>
      <c r="U686" s="18"/>
      <c r="V686" s="18"/>
      <c r="W686" s="18"/>
      <c r="X686" s="18"/>
      <c r="Y686" s="18">
        <v>18</v>
      </c>
      <c r="Z686" s="18">
        <v>30</v>
      </c>
      <c r="AA686" s="18">
        <v>821.12599372863701</v>
      </c>
      <c r="AB686" s="18" t="s">
        <v>1613</v>
      </c>
      <c r="AC686" s="18" t="s">
        <v>1369</v>
      </c>
      <c r="AD686" s="18" t="s">
        <v>1178</v>
      </c>
      <c r="AE686" s="18" t="s">
        <v>1275</v>
      </c>
      <c r="AF686" s="18" t="s">
        <v>1563</v>
      </c>
      <c r="AG686" s="18" t="s">
        <v>1614</v>
      </c>
    </row>
    <row r="687" spans="1:33" x14ac:dyDescent="0.25">
      <c r="A687" s="19">
        <v>42490</v>
      </c>
      <c r="B687" s="18" t="s">
        <v>1178</v>
      </c>
      <c r="C687" s="18" t="s">
        <v>1275</v>
      </c>
      <c r="D687" s="18">
        <v>69</v>
      </c>
      <c r="E687" s="18" t="s">
        <v>1558</v>
      </c>
      <c r="F687" s="18" t="s">
        <v>1558</v>
      </c>
      <c r="G687" s="18">
        <v>69</v>
      </c>
      <c r="H687" s="18" t="str">
        <f t="shared" si="10"/>
        <v>BGZ</v>
      </c>
      <c r="I687" s="18" t="s">
        <v>1250</v>
      </c>
      <c r="J687" s="18" t="s">
        <v>1615</v>
      </c>
      <c r="K687" s="18" t="s">
        <v>37</v>
      </c>
      <c r="L687" s="18" t="s">
        <v>38</v>
      </c>
      <c r="M687" s="18">
        <v>11</v>
      </c>
      <c r="N687" s="18">
        <v>30</v>
      </c>
      <c r="O687" s="18">
        <v>34.5415999256074</v>
      </c>
      <c r="P687" s="18">
        <v>25</v>
      </c>
      <c r="Q687" s="18">
        <v>30</v>
      </c>
      <c r="R687" s="18">
        <v>184.84699892997699</v>
      </c>
      <c r="S687" s="18"/>
      <c r="T687" s="18"/>
      <c r="U687" s="18"/>
      <c r="V687" s="18"/>
      <c r="W687" s="18"/>
      <c r="X687" s="18"/>
      <c r="Y687" s="18"/>
      <c r="Z687" s="18"/>
      <c r="AA687" s="18"/>
      <c r="AB687" s="18" t="s">
        <v>1563</v>
      </c>
      <c r="AC687" s="18" t="s">
        <v>1250</v>
      </c>
      <c r="AD687" s="18" t="s">
        <v>1178</v>
      </c>
      <c r="AE687" s="18" t="s">
        <v>1275</v>
      </c>
      <c r="AF687" s="18" t="s">
        <v>1563</v>
      </c>
      <c r="AG687" s="18" t="s">
        <v>1616</v>
      </c>
    </row>
    <row r="688" spans="1:33" x14ac:dyDescent="0.25">
      <c r="A688" s="19">
        <v>42490</v>
      </c>
      <c r="B688" s="18" t="s">
        <v>1178</v>
      </c>
      <c r="C688" s="18" t="s">
        <v>1275</v>
      </c>
      <c r="D688" s="18">
        <v>69</v>
      </c>
      <c r="E688" s="18" t="s">
        <v>1558</v>
      </c>
      <c r="F688" s="18" t="s">
        <v>1558</v>
      </c>
      <c r="G688" s="18">
        <v>69</v>
      </c>
      <c r="H688" s="18" t="str">
        <f t="shared" si="10"/>
        <v>BGZ</v>
      </c>
      <c r="I688" s="18" t="s">
        <v>1250</v>
      </c>
      <c r="J688" s="18" t="s">
        <v>1617</v>
      </c>
      <c r="K688" s="18" t="s">
        <v>37</v>
      </c>
      <c r="L688" s="18" t="s">
        <v>38</v>
      </c>
      <c r="M688" s="18"/>
      <c r="N688" s="18"/>
      <c r="O688" s="18"/>
      <c r="P688" s="18">
        <v>0</v>
      </c>
      <c r="Q688" s="18">
        <v>30</v>
      </c>
      <c r="R688" s="18">
        <v>513.09039878845203</v>
      </c>
      <c r="S688" s="18"/>
      <c r="T688" s="18"/>
      <c r="U688" s="18"/>
      <c r="V688" s="18">
        <v>30</v>
      </c>
      <c r="W688" s="18">
        <v>30</v>
      </c>
      <c r="X688" s="18">
        <v>584.375</v>
      </c>
      <c r="Y688" s="18"/>
      <c r="Z688" s="18"/>
      <c r="AA688" s="18"/>
      <c r="AB688" s="18" t="s">
        <v>1563</v>
      </c>
      <c r="AC688" s="18" t="s">
        <v>1250</v>
      </c>
      <c r="AD688" s="18" t="s">
        <v>1178</v>
      </c>
      <c r="AE688" s="18" t="s">
        <v>1275</v>
      </c>
      <c r="AF688" s="18" t="s">
        <v>1563</v>
      </c>
      <c r="AG688" s="18" t="s">
        <v>1618</v>
      </c>
    </row>
    <row r="689" spans="1:33" x14ac:dyDescent="0.25">
      <c r="A689" s="19">
        <v>42490</v>
      </c>
      <c r="B689" s="18" t="s">
        <v>1178</v>
      </c>
      <c r="C689" s="18" t="s">
        <v>1275</v>
      </c>
      <c r="D689" s="18">
        <v>69</v>
      </c>
      <c r="E689" s="18" t="s">
        <v>1558</v>
      </c>
      <c r="F689" s="18" t="s">
        <v>1558</v>
      </c>
      <c r="G689" s="18">
        <v>69</v>
      </c>
      <c r="H689" s="18" t="str">
        <f t="shared" si="10"/>
        <v>BGZ</v>
      </c>
      <c r="I689" s="18" t="s">
        <v>1435</v>
      </c>
      <c r="J689" s="18" t="s">
        <v>1619</v>
      </c>
      <c r="K689" s="18" t="s">
        <v>37</v>
      </c>
      <c r="L689" s="18" t="s">
        <v>38</v>
      </c>
      <c r="M689" s="18">
        <v>22</v>
      </c>
      <c r="N689" s="18">
        <v>30</v>
      </c>
      <c r="O689" s="18">
        <v>35.000100001692701</v>
      </c>
      <c r="P689" s="18">
        <v>30</v>
      </c>
      <c r="Q689" s="18">
        <v>30</v>
      </c>
      <c r="R689" s="18">
        <v>99.944999456405597</v>
      </c>
      <c r="S689" s="18"/>
      <c r="T689" s="18"/>
      <c r="U689" s="18"/>
      <c r="V689" s="18"/>
      <c r="W689" s="18"/>
      <c r="X689" s="18"/>
      <c r="Y689" s="18"/>
      <c r="Z689" s="18"/>
      <c r="AA689" s="18"/>
      <c r="AB689" s="18" t="s">
        <v>1563</v>
      </c>
      <c r="AC689" s="18" t="s">
        <v>1435</v>
      </c>
      <c r="AD689" s="18" t="s">
        <v>1178</v>
      </c>
      <c r="AE689" s="18" t="s">
        <v>1275</v>
      </c>
      <c r="AF689" s="18" t="s">
        <v>1563</v>
      </c>
      <c r="AG689" s="18" t="s">
        <v>1620</v>
      </c>
    </row>
    <row r="690" spans="1:33" x14ac:dyDescent="0.25">
      <c r="A690" s="19">
        <v>42490</v>
      </c>
      <c r="B690" s="18" t="s">
        <v>1178</v>
      </c>
      <c r="C690" s="18" t="s">
        <v>1275</v>
      </c>
      <c r="D690" s="18">
        <v>69</v>
      </c>
      <c r="E690" s="18" t="s">
        <v>1558</v>
      </c>
      <c r="F690" s="18" t="s">
        <v>1558</v>
      </c>
      <c r="G690" s="18">
        <v>69</v>
      </c>
      <c r="H690" s="18" t="str">
        <f t="shared" si="10"/>
        <v>BGZ</v>
      </c>
      <c r="I690" s="18" t="s">
        <v>1435</v>
      </c>
      <c r="J690" s="18" t="s">
        <v>1621</v>
      </c>
      <c r="K690" s="18" t="s">
        <v>37</v>
      </c>
      <c r="L690" s="18" t="s">
        <v>38</v>
      </c>
      <c r="M690" s="18"/>
      <c r="N690" s="18"/>
      <c r="O690" s="18"/>
      <c r="P690" s="18">
        <v>24</v>
      </c>
      <c r="Q690" s="18">
        <v>30</v>
      </c>
      <c r="R690" s="18">
        <v>166.41639944911</v>
      </c>
      <c r="S690" s="18"/>
      <c r="T690" s="18"/>
      <c r="U690" s="18"/>
      <c r="V690" s="18">
        <v>30</v>
      </c>
      <c r="W690" s="18">
        <v>30</v>
      </c>
      <c r="X690" s="18">
        <v>123.15269909798999</v>
      </c>
      <c r="Y690" s="18"/>
      <c r="Z690" s="18"/>
      <c r="AA690" s="18"/>
      <c r="AB690" s="18" t="s">
        <v>1563</v>
      </c>
      <c r="AC690" s="18" t="s">
        <v>1435</v>
      </c>
      <c r="AD690" s="18" t="s">
        <v>1178</v>
      </c>
      <c r="AE690" s="18" t="s">
        <v>1275</v>
      </c>
      <c r="AF690" s="18" t="s">
        <v>1563</v>
      </c>
      <c r="AG690" s="18" t="s">
        <v>1622</v>
      </c>
    </row>
    <row r="691" spans="1:33" x14ac:dyDescent="0.25">
      <c r="A691" s="19">
        <v>42490</v>
      </c>
      <c r="B691" s="18" t="s">
        <v>1178</v>
      </c>
      <c r="C691" s="18" t="s">
        <v>1275</v>
      </c>
      <c r="D691" s="18">
        <v>69</v>
      </c>
      <c r="E691" s="18" t="s">
        <v>1558</v>
      </c>
      <c r="F691" s="18" t="s">
        <v>1558</v>
      </c>
      <c r="G691" s="18">
        <v>69</v>
      </c>
      <c r="H691" s="18" t="str">
        <f t="shared" si="10"/>
        <v>BGZ</v>
      </c>
      <c r="I691" s="18" t="s">
        <v>1363</v>
      </c>
      <c r="J691" s="18" t="s">
        <v>1623</v>
      </c>
      <c r="K691" s="18" t="s">
        <v>37</v>
      </c>
      <c r="L691" s="18" t="s">
        <v>38</v>
      </c>
      <c r="M691" s="18">
        <v>12</v>
      </c>
      <c r="N691" s="18">
        <v>30</v>
      </c>
      <c r="O691" s="18">
        <v>31.256800569593899</v>
      </c>
      <c r="P691" s="18">
        <v>30</v>
      </c>
      <c r="Q691" s="18">
        <v>30</v>
      </c>
      <c r="R691" s="18">
        <v>100.07649982720601</v>
      </c>
      <c r="S691" s="18"/>
      <c r="T691" s="18"/>
      <c r="U691" s="18"/>
      <c r="V691" s="18">
        <v>6</v>
      </c>
      <c r="W691" s="18">
        <v>22</v>
      </c>
      <c r="X691" s="18">
        <v>736.31359100341695</v>
      </c>
      <c r="Y691" s="18"/>
      <c r="Z691" s="18"/>
      <c r="AA691" s="18"/>
      <c r="AB691" s="18" t="s">
        <v>1563</v>
      </c>
      <c r="AC691" s="18" t="s">
        <v>1363</v>
      </c>
      <c r="AD691" s="18" t="s">
        <v>1178</v>
      </c>
      <c r="AE691" s="18" t="s">
        <v>1275</v>
      </c>
      <c r="AF691" s="18" t="s">
        <v>1563</v>
      </c>
      <c r="AG691" s="18" t="s">
        <v>1624</v>
      </c>
    </row>
    <row r="692" spans="1:33" x14ac:dyDescent="0.25">
      <c r="A692" s="19">
        <v>42490</v>
      </c>
      <c r="B692" s="18" t="s">
        <v>1178</v>
      </c>
      <c r="C692" s="18" t="s">
        <v>1275</v>
      </c>
      <c r="D692" s="18">
        <v>69</v>
      </c>
      <c r="E692" s="18" t="s">
        <v>1558</v>
      </c>
      <c r="F692" s="18" t="s">
        <v>1558</v>
      </c>
      <c r="G692" s="18">
        <v>69</v>
      </c>
      <c r="H692" s="18" t="str">
        <f t="shared" si="10"/>
        <v>BGZ</v>
      </c>
      <c r="I692" s="18" t="s">
        <v>1363</v>
      </c>
      <c r="J692" s="18" t="s">
        <v>1625</v>
      </c>
      <c r="K692" s="18" t="s">
        <v>37</v>
      </c>
      <c r="L692" s="18" t="s">
        <v>38</v>
      </c>
      <c r="M692" s="18"/>
      <c r="N692" s="18"/>
      <c r="O692" s="18"/>
      <c r="P692" s="18">
        <v>0</v>
      </c>
      <c r="Q692" s="18">
        <v>16</v>
      </c>
      <c r="R692" s="18">
        <v>265</v>
      </c>
      <c r="S692" s="18"/>
      <c r="T692" s="18"/>
      <c r="U692" s="18"/>
      <c r="V692" s="18">
        <v>27</v>
      </c>
      <c r="W692" s="18">
        <v>30</v>
      </c>
      <c r="X692" s="18">
        <v>397.728897098451</v>
      </c>
      <c r="Y692" s="18"/>
      <c r="Z692" s="18"/>
      <c r="AA692" s="18"/>
      <c r="AB692" s="18" t="s">
        <v>1563</v>
      </c>
      <c r="AC692" s="18" t="s">
        <v>1363</v>
      </c>
      <c r="AD692" s="18" t="s">
        <v>1178</v>
      </c>
      <c r="AE692" s="18" t="s">
        <v>1275</v>
      </c>
      <c r="AF692" s="18" t="s">
        <v>1563</v>
      </c>
      <c r="AG692" s="18" t="s">
        <v>1626</v>
      </c>
    </row>
    <row r="693" spans="1:33" x14ac:dyDescent="0.25">
      <c r="A693" s="19">
        <v>42490</v>
      </c>
      <c r="B693" s="18" t="s">
        <v>1178</v>
      </c>
      <c r="C693" s="18" t="s">
        <v>1275</v>
      </c>
      <c r="D693" s="18">
        <v>69</v>
      </c>
      <c r="E693" s="18" t="s">
        <v>1558</v>
      </c>
      <c r="F693" s="18" t="s">
        <v>1558</v>
      </c>
      <c r="G693" s="18">
        <v>69</v>
      </c>
      <c r="H693" s="18" t="str">
        <f t="shared" si="10"/>
        <v>BGZ</v>
      </c>
      <c r="I693" s="18" t="s">
        <v>1627</v>
      </c>
      <c r="J693" s="18" t="s">
        <v>1628</v>
      </c>
      <c r="K693" s="18" t="s">
        <v>37</v>
      </c>
      <c r="L693" s="18" t="s">
        <v>38</v>
      </c>
      <c r="M693" s="18">
        <v>21</v>
      </c>
      <c r="N693" s="18">
        <v>30</v>
      </c>
      <c r="O693" s="18">
        <v>15.249499667435799</v>
      </c>
      <c r="P693" s="18">
        <v>30</v>
      </c>
      <c r="Q693" s="18">
        <v>30</v>
      </c>
      <c r="R693" s="18">
        <v>66.250600159168201</v>
      </c>
      <c r="S693" s="18"/>
      <c r="T693" s="18"/>
      <c r="U693" s="18"/>
      <c r="V693" s="18">
        <v>22</v>
      </c>
      <c r="W693" s="18">
        <v>30</v>
      </c>
      <c r="X693" s="18">
        <v>712.10400581359795</v>
      </c>
      <c r="Y693" s="18"/>
      <c r="Z693" s="18"/>
      <c r="AA693" s="18"/>
      <c r="AB693" s="18" t="s">
        <v>1563</v>
      </c>
      <c r="AC693" s="18" t="s">
        <v>1627</v>
      </c>
      <c r="AD693" s="18" t="s">
        <v>1178</v>
      </c>
      <c r="AE693" s="18" t="s">
        <v>1275</v>
      </c>
      <c r="AF693" s="18" t="s">
        <v>1563</v>
      </c>
      <c r="AG693" s="18" t="s">
        <v>1629</v>
      </c>
    </row>
    <row r="694" spans="1:33" x14ac:dyDescent="0.25">
      <c r="A694" s="19">
        <v>42490</v>
      </c>
      <c r="B694" s="18" t="s">
        <v>1178</v>
      </c>
      <c r="C694" s="18" t="s">
        <v>1275</v>
      </c>
      <c r="D694" s="18">
        <v>69</v>
      </c>
      <c r="E694" s="18" t="s">
        <v>1558</v>
      </c>
      <c r="F694" s="18" t="s">
        <v>1558</v>
      </c>
      <c r="G694" s="18">
        <v>69</v>
      </c>
      <c r="H694" s="18" t="str">
        <f t="shared" si="10"/>
        <v>BGZ</v>
      </c>
      <c r="I694" s="18" t="s">
        <v>1515</v>
      </c>
      <c r="J694" s="18" t="s">
        <v>1630</v>
      </c>
      <c r="K694" s="18" t="s">
        <v>37</v>
      </c>
      <c r="L694" s="18" t="s">
        <v>38</v>
      </c>
      <c r="M694" s="18">
        <v>20</v>
      </c>
      <c r="N694" s="18">
        <v>30</v>
      </c>
      <c r="O694" s="18">
        <v>21.125199757516299</v>
      </c>
      <c r="P694" s="18">
        <v>30</v>
      </c>
      <c r="Q694" s="18">
        <v>30</v>
      </c>
      <c r="R694" s="18">
        <v>90.6674001216888</v>
      </c>
      <c r="S694" s="18">
        <v>4</v>
      </c>
      <c r="T694" s="18">
        <v>5</v>
      </c>
      <c r="U694" s="18">
        <v>26.3540005683898</v>
      </c>
      <c r="V694" s="18"/>
      <c r="W694" s="18"/>
      <c r="X694" s="18"/>
      <c r="Y694" s="18"/>
      <c r="Z694" s="18"/>
      <c r="AA694" s="18"/>
      <c r="AB694" s="18" t="s">
        <v>1563</v>
      </c>
      <c r="AC694" s="18" t="s">
        <v>1515</v>
      </c>
      <c r="AD694" s="18" t="s">
        <v>1178</v>
      </c>
      <c r="AE694" s="18" t="s">
        <v>1275</v>
      </c>
      <c r="AF694" s="18" t="s">
        <v>1563</v>
      </c>
      <c r="AG694" s="18" t="s">
        <v>1631</v>
      </c>
    </row>
    <row r="695" spans="1:33" x14ac:dyDescent="0.25">
      <c r="A695" s="19">
        <v>42490</v>
      </c>
      <c r="B695" s="18" t="s">
        <v>1178</v>
      </c>
      <c r="C695" s="18" t="s">
        <v>1275</v>
      </c>
      <c r="D695" s="18">
        <v>69</v>
      </c>
      <c r="E695" s="18" t="s">
        <v>1558</v>
      </c>
      <c r="F695" s="18" t="s">
        <v>1558</v>
      </c>
      <c r="G695" s="18">
        <v>69</v>
      </c>
      <c r="H695" s="18" t="str">
        <f t="shared" si="10"/>
        <v>BGZ</v>
      </c>
      <c r="I695" s="18" t="s">
        <v>1515</v>
      </c>
      <c r="J695" s="18" t="s">
        <v>1632</v>
      </c>
      <c r="K695" s="18" t="s">
        <v>37</v>
      </c>
      <c r="L695" s="18" t="s">
        <v>38</v>
      </c>
      <c r="M695" s="18"/>
      <c r="N695" s="18"/>
      <c r="O695" s="18"/>
      <c r="P695" s="18">
        <v>2</v>
      </c>
      <c r="Q695" s="18">
        <v>30</v>
      </c>
      <c r="R695" s="18">
        <v>399.62539100646899</v>
      </c>
      <c r="S695" s="18"/>
      <c r="T695" s="18"/>
      <c r="U695" s="18"/>
      <c r="V695" s="18">
        <v>30</v>
      </c>
      <c r="W695" s="18">
        <v>30</v>
      </c>
      <c r="X695" s="18">
        <v>377.15619754791197</v>
      </c>
      <c r="Y695" s="18"/>
      <c r="Z695" s="18"/>
      <c r="AA695" s="18"/>
      <c r="AB695" s="18" t="s">
        <v>1563</v>
      </c>
      <c r="AC695" s="18" t="s">
        <v>1515</v>
      </c>
      <c r="AD695" s="18" t="s">
        <v>1178</v>
      </c>
      <c r="AE695" s="18" t="s">
        <v>1275</v>
      </c>
      <c r="AF695" s="18" t="s">
        <v>1563</v>
      </c>
      <c r="AG695" s="18" t="s">
        <v>1633</v>
      </c>
    </row>
    <row r="696" spans="1:33" x14ac:dyDescent="0.25">
      <c r="A696" s="19">
        <v>42490</v>
      </c>
      <c r="B696" s="18" t="s">
        <v>1178</v>
      </c>
      <c r="C696" s="18" t="s">
        <v>1275</v>
      </c>
      <c r="D696" s="18">
        <v>69</v>
      </c>
      <c r="E696" s="18" t="s">
        <v>1558</v>
      </c>
      <c r="F696" s="18" t="s">
        <v>1634</v>
      </c>
      <c r="G696" s="18">
        <v>545</v>
      </c>
      <c r="H696" s="18" t="str">
        <f t="shared" si="10"/>
        <v>BHA</v>
      </c>
      <c r="I696" s="18" t="s">
        <v>1635</v>
      </c>
      <c r="J696" s="18" t="s">
        <v>1636</v>
      </c>
      <c r="K696" s="18" t="s">
        <v>37</v>
      </c>
      <c r="L696" s="18" t="s">
        <v>38</v>
      </c>
      <c r="M696" s="18">
        <v>1</v>
      </c>
      <c r="N696" s="18">
        <v>30</v>
      </c>
      <c r="O696" s="18">
        <v>115.583200097084</v>
      </c>
      <c r="P696" s="18">
        <v>16</v>
      </c>
      <c r="Q696" s="18">
        <v>30</v>
      </c>
      <c r="R696" s="18">
        <v>202.916899681091</v>
      </c>
      <c r="S696" s="18"/>
      <c r="T696" s="18"/>
      <c r="U696" s="18"/>
      <c r="V696" s="18"/>
      <c r="W696" s="18"/>
      <c r="X696" s="18"/>
      <c r="Y696" s="18">
        <v>30</v>
      </c>
      <c r="Z696" s="18">
        <v>30</v>
      </c>
      <c r="AA696" s="18">
        <v>248.520197868347</v>
      </c>
      <c r="AB696" s="18" t="s">
        <v>1637</v>
      </c>
      <c r="AC696" s="18" t="s">
        <v>1635</v>
      </c>
      <c r="AD696" s="18" t="s">
        <v>1178</v>
      </c>
      <c r="AE696" s="18" t="s">
        <v>1275</v>
      </c>
      <c r="AF696" s="18" t="s">
        <v>1563</v>
      </c>
      <c r="AG696" s="18" t="s">
        <v>1638</v>
      </c>
    </row>
    <row r="697" spans="1:33" x14ac:dyDescent="0.25">
      <c r="A697" s="19">
        <v>42490</v>
      </c>
      <c r="B697" s="18" t="s">
        <v>1178</v>
      </c>
      <c r="C697" s="18" t="s">
        <v>1275</v>
      </c>
      <c r="D697" s="18">
        <v>86</v>
      </c>
      <c r="E697" s="18" t="s">
        <v>1639</v>
      </c>
      <c r="F697" s="18" t="s">
        <v>1639</v>
      </c>
      <c r="G697" s="18">
        <v>86</v>
      </c>
      <c r="H697" s="18" t="str">
        <f t="shared" si="10"/>
        <v>BDA</v>
      </c>
      <c r="I697" s="18" t="s">
        <v>62</v>
      </c>
      <c r="J697" s="18" t="s">
        <v>1640</v>
      </c>
      <c r="K697" s="18" t="s">
        <v>37</v>
      </c>
      <c r="L697" s="18" t="s">
        <v>38</v>
      </c>
      <c r="M697" s="18"/>
      <c r="N697" s="18"/>
      <c r="O697" s="18"/>
      <c r="P697" s="18">
        <v>10</v>
      </c>
      <c r="Q697" s="18">
        <v>30</v>
      </c>
      <c r="R697" s="18">
        <v>310.166799820959</v>
      </c>
      <c r="S697" s="18"/>
      <c r="T697" s="18"/>
      <c r="U697" s="18"/>
      <c r="V697" s="18">
        <v>30</v>
      </c>
      <c r="W697" s="18">
        <v>30</v>
      </c>
      <c r="X697" s="18">
        <v>367.221992015838</v>
      </c>
      <c r="Y697" s="18"/>
      <c r="Z697" s="18"/>
      <c r="AA697" s="18"/>
      <c r="AB697" s="18" t="s">
        <v>1641</v>
      </c>
      <c r="AC697" s="18" t="s">
        <v>62</v>
      </c>
      <c r="AD697" s="18" t="s">
        <v>1178</v>
      </c>
      <c r="AE697" s="18" t="s">
        <v>1275</v>
      </c>
      <c r="AF697" s="18" t="s">
        <v>1641</v>
      </c>
      <c r="AG697" s="18" t="s">
        <v>1642</v>
      </c>
    </row>
    <row r="698" spans="1:33" x14ac:dyDescent="0.25">
      <c r="A698" s="19">
        <v>42490</v>
      </c>
      <c r="B698" s="18" t="s">
        <v>1178</v>
      </c>
      <c r="C698" s="18" t="s">
        <v>1275</v>
      </c>
      <c r="D698" s="18">
        <v>86</v>
      </c>
      <c r="E698" s="18" t="s">
        <v>1639</v>
      </c>
      <c r="F698" s="18" t="s">
        <v>1639</v>
      </c>
      <c r="G698" s="18">
        <v>86</v>
      </c>
      <c r="H698" s="18" t="str">
        <f t="shared" si="10"/>
        <v>BGZ</v>
      </c>
      <c r="I698" s="18" t="s">
        <v>1241</v>
      </c>
      <c r="J698" s="18" t="s">
        <v>1643</v>
      </c>
      <c r="K698" s="18" t="s">
        <v>37</v>
      </c>
      <c r="L698" s="18" t="s">
        <v>38</v>
      </c>
      <c r="M698" s="18">
        <v>23</v>
      </c>
      <c r="N698" s="18">
        <v>30</v>
      </c>
      <c r="O698" s="18">
        <v>24.760799847543201</v>
      </c>
      <c r="P698" s="18">
        <v>30</v>
      </c>
      <c r="Q698" s="18">
        <v>30</v>
      </c>
      <c r="R698" s="18">
        <v>91.527599573135305</v>
      </c>
      <c r="S698" s="18"/>
      <c r="T698" s="18"/>
      <c r="U698" s="18"/>
      <c r="V698" s="18">
        <v>30</v>
      </c>
      <c r="W698" s="18">
        <v>30</v>
      </c>
      <c r="X698" s="18">
        <v>27.021599471569001</v>
      </c>
      <c r="Y698" s="18"/>
      <c r="Z698" s="18"/>
      <c r="AA698" s="18"/>
      <c r="AB698" s="18" t="s">
        <v>1641</v>
      </c>
      <c r="AC698" s="18" t="s">
        <v>1241</v>
      </c>
      <c r="AD698" s="18" t="s">
        <v>1178</v>
      </c>
      <c r="AE698" s="18" t="s">
        <v>1275</v>
      </c>
      <c r="AF698" s="18" t="s">
        <v>1641</v>
      </c>
      <c r="AG698" s="18" t="s">
        <v>1644</v>
      </c>
    </row>
    <row r="699" spans="1:33" x14ac:dyDescent="0.25">
      <c r="A699" s="19">
        <v>42490</v>
      </c>
      <c r="B699" s="18" t="s">
        <v>1178</v>
      </c>
      <c r="C699" s="18" t="s">
        <v>1275</v>
      </c>
      <c r="D699" s="18">
        <v>86</v>
      </c>
      <c r="E699" s="18" t="s">
        <v>1639</v>
      </c>
      <c r="F699" s="18" t="s">
        <v>1639</v>
      </c>
      <c r="G699" s="18">
        <v>86</v>
      </c>
      <c r="H699" s="18" t="str">
        <f t="shared" si="10"/>
        <v>BGZ</v>
      </c>
      <c r="I699" s="18" t="s">
        <v>1241</v>
      </c>
      <c r="J699" s="18" t="s">
        <v>1645</v>
      </c>
      <c r="K699" s="18" t="s">
        <v>37</v>
      </c>
      <c r="L699" s="18" t="s">
        <v>38</v>
      </c>
      <c r="M699" s="18"/>
      <c r="N699" s="18"/>
      <c r="O699" s="18"/>
      <c r="P699" s="18"/>
      <c r="Q699" s="18"/>
      <c r="R699" s="18"/>
      <c r="S699" s="18"/>
      <c r="T699" s="18"/>
      <c r="U699" s="18"/>
      <c r="V699" s="18">
        <v>15</v>
      </c>
      <c r="W699" s="18">
        <v>30</v>
      </c>
      <c r="X699" s="18">
        <v>891.80510139465298</v>
      </c>
      <c r="Y699" s="18"/>
      <c r="Z699" s="18"/>
      <c r="AA699" s="18"/>
      <c r="AB699" s="18" t="s">
        <v>1641</v>
      </c>
      <c r="AC699" s="18" t="s">
        <v>1241</v>
      </c>
      <c r="AD699" s="18" t="s">
        <v>1178</v>
      </c>
      <c r="AE699" s="18" t="s">
        <v>1275</v>
      </c>
      <c r="AF699" s="18" t="s">
        <v>1641</v>
      </c>
      <c r="AG699" s="18" t="s">
        <v>1646</v>
      </c>
    </row>
    <row r="700" spans="1:33" x14ac:dyDescent="0.25">
      <c r="A700" s="19">
        <v>42490</v>
      </c>
      <c r="B700" s="18" t="s">
        <v>1178</v>
      </c>
      <c r="C700" s="18" t="s">
        <v>1275</v>
      </c>
      <c r="D700" s="18">
        <v>86</v>
      </c>
      <c r="E700" s="18" t="s">
        <v>1639</v>
      </c>
      <c r="F700" s="18" t="s">
        <v>1639</v>
      </c>
      <c r="G700" s="18">
        <v>86</v>
      </c>
      <c r="H700" s="18" t="str">
        <f t="shared" si="10"/>
        <v>BGZ</v>
      </c>
      <c r="I700" s="18" t="s">
        <v>1300</v>
      </c>
      <c r="J700" s="18" t="s">
        <v>1647</v>
      </c>
      <c r="K700" s="18" t="s">
        <v>37</v>
      </c>
      <c r="L700" s="18" t="s">
        <v>38</v>
      </c>
      <c r="M700" s="18">
        <v>21</v>
      </c>
      <c r="N700" s="18">
        <v>30</v>
      </c>
      <c r="O700" s="18">
        <v>15.450900062918601</v>
      </c>
      <c r="P700" s="18">
        <v>30</v>
      </c>
      <c r="Q700" s="18">
        <v>30</v>
      </c>
      <c r="R700" s="18">
        <v>77.354201272129998</v>
      </c>
      <c r="S700" s="18"/>
      <c r="T700" s="18"/>
      <c r="U700" s="18"/>
      <c r="V700" s="18">
        <v>30</v>
      </c>
      <c r="W700" s="18">
        <v>30</v>
      </c>
      <c r="X700" s="18">
        <v>26.708899848163099</v>
      </c>
      <c r="Y700" s="18"/>
      <c r="Z700" s="18"/>
      <c r="AA700" s="18"/>
      <c r="AB700" s="18" t="s">
        <v>1641</v>
      </c>
      <c r="AC700" s="18" t="s">
        <v>1300</v>
      </c>
      <c r="AD700" s="18" t="s">
        <v>1178</v>
      </c>
      <c r="AE700" s="18" t="s">
        <v>1275</v>
      </c>
      <c r="AF700" s="18" t="s">
        <v>1641</v>
      </c>
      <c r="AG700" s="18" t="s">
        <v>1648</v>
      </c>
    </row>
    <row r="701" spans="1:33" x14ac:dyDescent="0.25">
      <c r="A701" s="19">
        <v>42490</v>
      </c>
      <c r="B701" s="18" t="s">
        <v>1178</v>
      </c>
      <c r="C701" s="18" t="s">
        <v>1275</v>
      </c>
      <c r="D701" s="18">
        <v>86</v>
      </c>
      <c r="E701" s="18" t="s">
        <v>1639</v>
      </c>
      <c r="F701" s="18" t="s">
        <v>1649</v>
      </c>
      <c r="G701" s="18">
        <v>1815</v>
      </c>
      <c r="H701" s="18" t="str">
        <f t="shared" si="10"/>
        <v>BGZ</v>
      </c>
      <c r="I701" s="18" t="s">
        <v>1250</v>
      </c>
      <c r="J701" s="18" t="s">
        <v>1650</v>
      </c>
      <c r="K701" s="18" t="s">
        <v>37</v>
      </c>
      <c r="L701" s="18" t="s">
        <v>38</v>
      </c>
      <c r="M701" s="18">
        <v>20</v>
      </c>
      <c r="N701" s="18">
        <v>30</v>
      </c>
      <c r="O701" s="18">
        <v>39.986499764025197</v>
      </c>
      <c r="P701" s="18">
        <v>30</v>
      </c>
      <c r="Q701" s="18">
        <v>30</v>
      </c>
      <c r="R701" s="18">
        <v>42.0004001557827</v>
      </c>
      <c r="S701" s="18"/>
      <c r="T701" s="18"/>
      <c r="U701" s="18"/>
      <c r="V701" s="18"/>
      <c r="W701" s="18"/>
      <c r="X701" s="18"/>
      <c r="Y701" s="18"/>
      <c r="Z701" s="18"/>
      <c r="AA701" s="18"/>
      <c r="AB701" s="18" t="s">
        <v>1651</v>
      </c>
      <c r="AC701" s="18" t="s">
        <v>1250</v>
      </c>
      <c r="AD701" s="18" t="s">
        <v>1178</v>
      </c>
      <c r="AE701" s="18" t="s">
        <v>1275</v>
      </c>
      <c r="AF701" s="18" t="s">
        <v>1641</v>
      </c>
      <c r="AG701" s="18" t="s">
        <v>1652</v>
      </c>
    </row>
    <row r="702" spans="1:33" x14ac:dyDescent="0.25">
      <c r="A702" s="19">
        <v>42490</v>
      </c>
      <c r="B702" s="18" t="s">
        <v>1178</v>
      </c>
      <c r="C702" s="18" t="s">
        <v>1275</v>
      </c>
      <c r="D702" s="18">
        <v>89</v>
      </c>
      <c r="E702" s="18" t="s">
        <v>1653</v>
      </c>
      <c r="F702" s="18" t="s">
        <v>1653</v>
      </c>
      <c r="G702" s="18">
        <v>89</v>
      </c>
      <c r="H702" s="18" t="str">
        <f t="shared" si="10"/>
        <v>BAA</v>
      </c>
      <c r="I702" s="18" t="s">
        <v>96</v>
      </c>
      <c r="J702" s="18" t="s">
        <v>1654</v>
      </c>
      <c r="K702" s="18" t="s">
        <v>37</v>
      </c>
      <c r="L702" s="18" t="s">
        <v>38</v>
      </c>
      <c r="M702" s="18"/>
      <c r="N702" s="18"/>
      <c r="O702" s="18"/>
      <c r="P702" s="18">
        <v>1</v>
      </c>
      <c r="Q702" s="18">
        <v>12</v>
      </c>
      <c r="R702" s="18">
        <v>166.45879650115899</v>
      </c>
      <c r="S702" s="18"/>
      <c r="T702" s="18"/>
      <c r="U702" s="18"/>
      <c r="V702" s="18">
        <v>9</v>
      </c>
      <c r="W702" s="18">
        <v>9</v>
      </c>
      <c r="X702" s="18">
        <v>50.447899103164602</v>
      </c>
      <c r="Y702" s="18"/>
      <c r="Z702" s="18"/>
      <c r="AA702" s="18"/>
      <c r="AB702" s="18" t="s">
        <v>1655</v>
      </c>
      <c r="AC702" s="18" t="s">
        <v>96</v>
      </c>
      <c r="AD702" s="18" t="s">
        <v>1178</v>
      </c>
      <c r="AE702" s="18" t="s">
        <v>1275</v>
      </c>
      <c r="AF702" s="18" t="s">
        <v>1655</v>
      </c>
      <c r="AG702" s="18" t="s">
        <v>1656</v>
      </c>
    </row>
    <row r="703" spans="1:33" x14ac:dyDescent="0.25">
      <c r="A703" s="19">
        <v>42490</v>
      </c>
      <c r="B703" s="18" t="s">
        <v>1178</v>
      </c>
      <c r="C703" s="18" t="s">
        <v>1275</v>
      </c>
      <c r="D703" s="18">
        <v>89</v>
      </c>
      <c r="E703" s="18" t="s">
        <v>1653</v>
      </c>
      <c r="F703" s="18" t="s">
        <v>1653</v>
      </c>
      <c r="G703" s="18">
        <v>89</v>
      </c>
      <c r="H703" s="18" t="str">
        <f t="shared" si="10"/>
        <v>BAA</v>
      </c>
      <c r="I703" s="18" t="s">
        <v>96</v>
      </c>
      <c r="J703" s="18" t="s">
        <v>1657</v>
      </c>
      <c r="K703" s="18" t="s">
        <v>37</v>
      </c>
      <c r="L703" s="18" t="s">
        <v>38</v>
      </c>
      <c r="M703" s="18"/>
      <c r="N703" s="18"/>
      <c r="O703" s="18"/>
      <c r="P703" s="18">
        <v>30</v>
      </c>
      <c r="Q703" s="18">
        <v>30</v>
      </c>
      <c r="R703" s="18">
        <v>43.965499836020101</v>
      </c>
      <c r="S703" s="18"/>
      <c r="T703" s="18"/>
      <c r="U703" s="18"/>
      <c r="V703" s="18"/>
      <c r="W703" s="18"/>
      <c r="X703" s="18"/>
      <c r="Y703" s="18"/>
      <c r="Z703" s="18"/>
      <c r="AA703" s="18"/>
      <c r="AB703" s="18" t="s">
        <v>1655</v>
      </c>
      <c r="AC703" s="18" t="s">
        <v>96</v>
      </c>
      <c r="AD703" s="18" t="s">
        <v>1178</v>
      </c>
      <c r="AE703" s="18" t="s">
        <v>1275</v>
      </c>
      <c r="AF703" s="18" t="s">
        <v>1655</v>
      </c>
      <c r="AG703" s="18" t="s">
        <v>1658</v>
      </c>
    </row>
    <row r="704" spans="1:33" x14ac:dyDescent="0.25">
      <c r="A704" s="19">
        <v>42490</v>
      </c>
      <c r="B704" s="18" t="s">
        <v>1178</v>
      </c>
      <c r="C704" s="18" t="s">
        <v>1275</v>
      </c>
      <c r="D704" s="18">
        <v>89</v>
      </c>
      <c r="E704" s="18" t="s">
        <v>1653</v>
      </c>
      <c r="F704" s="18" t="s">
        <v>1653</v>
      </c>
      <c r="G704" s="18">
        <v>89</v>
      </c>
      <c r="H704" s="18" t="str">
        <f t="shared" si="10"/>
        <v>BAA</v>
      </c>
      <c r="I704" s="18" t="s">
        <v>96</v>
      </c>
      <c r="J704" s="18" t="s">
        <v>1659</v>
      </c>
      <c r="K704" s="18" t="s">
        <v>37</v>
      </c>
      <c r="L704" s="18" t="s">
        <v>38</v>
      </c>
      <c r="M704" s="18"/>
      <c r="N704" s="18"/>
      <c r="O704" s="18"/>
      <c r="P704" s="18">
        <v>27</v>
      </c>
      <c r="Q704" s="18">
        <v>30</v>
      </c>
      <c r="R704" s="18">
        <v>89.978799760341602</v>
      </c>
      <c r="S704" s="18"/>
      <c r="T704" s="18"/>
      <c r="U704" s="18"/>
      <c r="V704" s="18">
        <v>30</v>
      </c>
      <c r="W704" s="18">
        <v>30</v>
      </c>
      <c r="X704" s="18">
        <v>248.05210036039301</v>
      </c>
      <c r="Y704" s="18"/>
      <c r="Z704" s="18"/>
      <c r="AA704" s="18"/>
      <c r="AB704" s="18" t="s">
        <v>1655</v>
      </c>
      <c r="AC704" s="18" t="s">
        <v>96</v>
      </c>
      <c r="AD704" s="18" t="s">
        <v>1178</v>
      </c>
      <c r="AE704" s="18" t="s">
        <v>1275</v>
      </c>
      <c r="AF704" s="18" t="s">
        <v>1655</v>
      </c>
      <c r="AG704" s="18" t="s">
        <v>1660</v>
      </c>
    </row>
    <row r="705" spans="1:33" x14ac:dyDescent="0.25">
      <c r="A705" s="19">
        <v>42490</v>
      </c>
      <c r="B705" s="18" t="s">
        <v>1178</v>
      </c>
      <c r="C705" s="18" t="s">
        <v>1275</v>
      </c>
      <c r="D705" s="18">
        <v>89</v>
      </c>
      <c r="E705" s="18" t="s">
        <v>1653</v>
      </c>
      <c r="F705" s="18" t="s">
        <v>1653</v>
      </c>
      <c r="G705" s="18">
        <v>89</v>
      </c>
      <c r="H705" s="18" t="str">
        <f t="shared" si="10"/>
        <v>BDA</v>
      </c>
      <c r="I705" s="18" t="s">
        <v>62</v>
      </c>
      <c r="J705" s="18" t="s">
        <v>1661</v>
      </c>
      <c r="K705" s="18" t="s">
        <v>37</v>
      </c>
      <c r="L705" s="18" t="s">
        <v>38</v>
      </c>
      <c r="M705" s="18"/>
      <c r="N705" s="18"/>
      <c r="O705" s="18"/>
      <c r="P705" s="18"/>
      <c r="Q705" s="18"/>
      <c r="R705" s="18"/>
      <c r="S705" s="18"/>
      <c r="T705" s="18"/>
      <c r="U705" s="18"/>
      <c r="V705" s="18">
        <v>28</v>
      </c>
      <c r="W705" s="18">
        <v>28</v>
      </c>
      <c r="X705" s="18">
        <v>482.11469316482498</v>
      </c>
      <c r="Y705" s="18"/>
      <c r="Z705" s="18"/>
      <c r="AA705" s="18"/>
      <c r="AB705" s="18" t="s">
        <v>1655</v>
      </c>
      <c r="AC705" s="18" t="s">
        <v>62</v>
      </c>
      <c r="AD705" s="18" t="s">
        <v>1178</v>
      </c>
      <c r="AE705" s="18" t="s">
        <v>1275</v>
      </c>
      <c r="AF705" s="18" t="s">
        <v>1655</v>
      </c>
      <c r="AG705" s="18" t="s">
        <v>1662</v>
      </c>
    </row>
    <row r="706" spans="1:33" x14ac:dyDescent="0.25">
      <c r="A706" s="19">
        <v>42490</v>
      </c>
      <c r="B706" s="18" t="s">
        <v>1178</v>
      </c>
      <c r="C706" s="18" t="s">
        <v>1275</v>
      </c>
      <c r="D706" s="18">
        <v>89</v>
      </c>
      <c r="E706" s="18" t="s">
        <v>1653</v>
      </c>
      <c r="F706" s="18" t="s">
        <v>1653</v>
      </c>
      <c r="G706" s="18">
        <v>89</v>
      </c>
      <c r="H706" s="18" t="str">
        <f t="shared" si="10"/>
        <v>BDA</v>
      </c>
      <c r="I706" s="18" t="s">
        <v>62</v>
      </c>
      <c r="J706" s="18" t="s">
        <v>1663</v>
      </c>
      <c r="K706" s="18" t="s">
        <v>37</v>
      </c>
      <c r="L706" s="18" t="s">
        <v>38</v>
      </c>
      <c r="M706" s="18"/>
      <c r="N706" s="18"/>
      <c r="O706" s="18"/>
      <c r="P706" s="18">
        <v>0</v>
      </c>
      <c r="Q706" s="18">
        <v>30</v>
      </c>
      <c r="R706" s="18">
        <v>364.31320619583101</v>
      </c>
      <c r="S706" s="18"/>
      <c r="T706" s="18"/>
      <c r="U706" s="18"/>
      <c r="V706" s="18">
        <v>25</v>
      </c>
      <c r="W706" s="18">
        <v>25</v>
      </c>
      <c r="X706" s="18">
        <v>430.35430145263598</v>
      </c>
      <c r="Y706" s="18"/>
      <c r="Z706" s="18"/>
      <c r="AA706" s="18"/>
      <c r="AB706" s="18" t="s">
        <v>1655</v>
      </c>
      <c r="AC706" s="18" t="s">
        <v>62</v>
      </c>
      <c r="AD706" s="18" t="s">
        <v>1178</v>
      </c>
      <c r="AE706" s="18" t="s">
        <v>1275</v>
      </c>
      <c r="AF706" s="18" t="s">
        <v>1655</v>
      </c>
      <c r="AG706" s="18" t="s">
        <v>1664</v>
      </c>
    </row>
    <row r="707" spans="1:33" x14ac:dyDescent="0.25">
      <c r="A707" s="19">
        <v>42490</v>
      </c>
      <c r="B707" s="18" t="s">
        <v>1178</v>
      </c>
      <c r="C707" s="18" t="s">
        <v>1275</v>
      </c>
      <c r="D707" s="18">
        <v>89</v>
      </c>
      <c r="E707" s="18" t="s">
        <v>1653</v>
      </c>
      <c r="F707" s="18" t="s">
        <v>1653</v>
      </c>
      <c r="G707" s="18">
        <v>89</v>
      </c>
      <c r="H707" s="18" t="str">
        <f t="shared" ref="H707:H770" si="11">LEFT(I707,3)</f>
        <v>BDA</v>
      </c>
      <c r="I707" s="18" t="s">
        <v>62</v>
      </c>
      <c r="J707" s="18" t="s">
        <v>1665</v>
      </c>
      <c r="K707" s="18" t="s">
        <v>37</v>
      </c>
      <c r="L707" s="18" t="s">
        <v>38</v>
      </c>
      <c r="M707" s="18"/>
      <c r="N707" s="18"/>
      <c r="O707" s="18"/>
      <c r="P707" s="18"/>
      <c r="Q707" s="18"/>
      <c r="R707" s="18"/>
      <c r="S707" s="18"/>
      <c r="T707" s="18"/>
      <c r="U707" s="18"/>
      <c r="V707" s="18">
        <v>16</v>
      </c>
      <c r="W707" s="18">
        <v>22</v>
      </c>
      <c r="X707" s="18">
        <v>591.43790245056096</v>
      </c>
      <c r="Y707" s="18"/>
      <c r="Z707" s="18"/>
      <c r="AA707" s="18"/>
      <c r="AB707" s="18" t="s">
        <v>1655</v>
      </c>
      <c r="AC707" s="18" t="s">
        <v>62</v>
      </c>
      <c r="AD707" s="18" t="s">
        <v>1178</v>
      </c>
      <c r="AE707" s="18" t="s">
        <v>1275</v>
      </c>
      <c r="AF707" s="18" t="s">
        <v>1655</v>
      </c>
      <c r="AG707" s="18" t="s">
        <v>1666</v>
      </c>
    </row>
    <row r="708" spans="1:33" x14ac:dyDescent="0.25">
      <c r="A708" s="19">
        <v>42490</v>
      </c>
      <c r="B708" s="18" t="s">
        <v>1178</v>
      </c>
      <c r="C708" s="18" t="s">
        <v>1275</v>
      </c>
      <c r="D708" s="18">
        <v>89</v>
      </c>
      <c r="E708" s="18" t="s">
        <v>1653</v>
      </c>
      <c r="F708" s="18" t="s">
        <v>1653</v>
      </c>
      <c r="G708" s="18">
        <v>89</v>
      </c>
      <c r="H708" s="18" t="str">
        <f t="shared" si="11"/>
        <v>BDA</v>
      </c>
      <c r="I708" s="18" t="s">
        <v>62</v>
      </c>
      <c r="J708" s="18" t="s">
        <v>1667</v>
      </c>
      <c r="K708" s="18" t="s">
        <v>37</v>
      </c>
      <c r="L708" s="18" t="s">
        <v>38</v>
      </c>
      <c r="M708" s="18"/>
      <c r="N708" s="18"/>
      <c r="O708" s="18"/>
      <c r="P708" s="18">
        <v>0</v>
      </c>
      <c r="Q708" s="18">
        <v>13</v>
      </c>
      <c r="R708" s="18">
        <v>374.41680145263598</v>
      </c>
      <c r="S708" s="18"/>
      <c r="T708" s="18"/>
      <c r="U708" s="18"/>
      <c r="V708" s="18">
        <v>0</v>
      </c>
      <c r="W708" s="18">
        <v>5</v>
      </c>
      <c r="X708" s="18">
        <v>160.64579772949199</v>
      </c>
      <c r="Y708" s="18"/>
      <c r="Z708" s="18"/>
      <c r="AA708" s="18"/>
      <c r="AB708" s="18" t="s">
        <v>1655</v>
      </c>
      <c r="AC708" s="18" t="s">
        <v>62</v>
      </c>
      <c r="AD708" s="18" t="s">
        <v>1178</v>
      </c>
      <c r="AE708" s="18" t="s">
        <v>1275</v>
      </c>
      <c r="AF708" s="18" t="s">
        <v>1655</v>
      </c>
      <c r="AG708" s="18" t="s">
        <v>1668</v>
      </c>
    </row>
    <row r="709" spans="1:33" x14ac:dyDescent="0.25">
      <c r="A709" s="19">
        <v>42490</v>
      </c>
      <c r="B709" s="18" t="s">
        <v>1178</v>
      </c>
      <c r="C709" s="18" t="s">
        <v>1275</v>
      </c>
      <c r="D709" s="18">
        <v>89</v>
      </c>
      <c r="E709" s="18" t="s">
        <v>1653</v>
      </c>
      <c r="F709" s="18" t="s">
        <v>1653</v>
      </c>
      <c r="G709" s="18">
        <v>89</v>
      </c>
      <c r="H709" s="18" t="str">
        <f t="shared" si="11"/>
        <v>BDA</v>
      </c>
      <c r="I709" s="18" t="s">
        <v>62</v>
      </c>
      <c r="J709" s="18" t="s">
        <v>1669</v>
      </c>
      <c r="K709" s="18" t="s">
        <v>37</v>
      </c>
      <c r="L709" s="18" t="s">
        <v>38</v>
      </c>
      <c r="M709" s="18"/>
      <c r="N709" s="18"/>
      <c r="O709" s="18"/>
      <c r="P709" s="18">
        <v>0</v>
      </c>
      <c r="Q709" s="18">
        <v>25</v>
      </c>
      <c r="R709" s="18">
        <v>699.16710090637196</v>
      </c>
      <c r="S709" s="18"/>
      <c r="T709" s="18"/>
      <c r="U709" s="18"/>
      <c r="V709" s="18">
        <v>0</v>
      </c>
      <c r="W709" s="18">
        <v>25</v>
      </c>
      <c r="X709" s="18">
        <v>1063.3544845581</v>
      </c>
      <c r="Y709" s="18"/>
      <c r="Z709" s="18"/>
      <c r="AA709" s="18"/>
      <c r="AB709" s="18" t="s">
        <v>1655</v>
      </c>
      <c r="AC709" s="18" t="s">
        <v>62</v>
      </c>
      <c r="AD709" s="18" t="s">
        <v>1178</v>
      </c>
      <c r="AE709" s="18" t="s">
        <v>1275</v>
      </c>
      <c r="AF709" s="18" t="s">
        <v>1655</v>
      </c>
      <c r="AG709" s="18" t="s">
        <v>1670</v>
      </c>
    </row>
    <row r="710" spans="1:33" x14ac:dyDescent="0.25">
      <c r="A710" s="19">
        <v>42490</v>
      </c>
      <c r="B710" s="18" t="s">
        <v>1178</v>
      </c>
      <c r="C710" s="18" t="s">
        <v>1275</v>
      </c>
      <c r="D710" s="18">
        <v>89</v>
      </c>
      <c r="E710" s="18" t="s">
        <v>1653</v>
      </c>
      <c r="F710" s="18" t="s">
        <v>1653</v>
      </c>
      <c r="G710" s="18">
        <v>89</v>
      </c>
      <c r="H710" s="18" t="str">
        <f t="shared" si="11"/>
        <v>BDA</v>
      </c>
      <c r="I710" s="18" t="s">
        <v>62</v>
      </c>
      <c r="J710" s="18" t="s">
        <v>1671</v>
      </c>
      <c r="K710" s="18" t="s">
        <v>37</v>
      </c>
      <c r="L710" s="18" t="s">
        <v>38</v>
      </c>
      <c r="M710" s="18"/>
      <c r="N710" s="18"/>
      <c r="O710" s="18"/>
      <c r="P710" s="18">
        <v>0</v>
      </c>
      <c r="Q710" s="18">
        <v>23</v>
      </c>
      <c r="R710" s="18">
        <v>994.39629364013604</v>
      </c>
      <c r="S710" s="18"/>
      <c r="T710" s="18"/>
      <c r="U710" s="18"/>
      <c r="V710" s="18">
        <v>0</v>
      </c>
      <c r="W710" s="18">
        <v>15</v>
      </c>
      <c r="X710" s="18">
        <v>549.02080917358296</v>
      </c>
      <c r="Y710" s="18"/>
      <c r="Z710" s="18"/>
      <c r="AA710" s="18"/>
      <c r="AB710" s="18" t="s">
        <v>1655</v>
      </c>
      <c r="AC710" s="18" t="s">
        <v>62</v>
      </c>
      <c r="AD710" s="18" t="s">
        <v>1178</v>
      </c>
      <c r="AE710" s="18" t="s">
        <v>1275</v>
      </c>
      <c r="AF710" s="18" t="s">
        <v>1655</v>
      </c>
      <c r="AG710" s="18" t="s">
        <v>1672</v>
      </c>
    </row>
    <row r="711" spans="1:33" x14ac:dyDescent="0.25">
      <c r="A711" s="19">
        <v>42490</v>
      </c>
      <c r="B711" s="18" t="s">
        <v>1178</v>
      </c>
      <c r="C711" s="18" t="s">
        <v>1275</v>
      </c>
      <c r="D711" s="18">
        <v>89</v>
      </c>
      <c r="E711" s="18" t="s">
        <v>1653</v>
      </c>
      <c r="F711" s="18" t="s">
        <v>1653</v>
      </c>
      <c r="G711" s="18">
        <v>89</v>
      </c>
      <c r="H711" s="18" t="str">
        <f t="shared" si="11"/>
        <v>BDA</v>
      </c>
      <c r="I711" s="18" t="s">
        <v>62</v>
      </c>
      <c r="J711" s="18" t="s">
        <v>1673</v>
      </c>
      <c r="K711" s="18" t="s">
        <v>37</v>
      </c>
      <c r="L711" s="18" t="s">
        <v>38</v>
      </c>
      <c r="M711" s="18"/>
      <c r="N711" s="18"/>
      <c r="O711" s="18"/>
      <c r="P711" s="18">
        <v>0</v>
      </c>
      <c r="Q711" s="18">
        <v>30</v>
      </c>
      <c r="R711" s="18">
        <v>923.36479377746502</v>
      </c>
      <c r="S711" s="18"/>
      <c r="T711" s="18"/>
      <c r="U711" s="18"/>
      <c r="V711" s="18">
        <v>0</v>
      </c>
      <c r="W711" s="18">
        <v>4</v>
      </c>
      <c r="X711" s="18">
        <v>118.75</v>
      </c>
      <c r="Y711" s="18"/>
      <c r="Z711" s="18"/>
      <c r="AA711" s="18"/>
      <c r="AB711" s="18" t="s">
        <v>1655</v>
      </c>
      <c r="AC711" s="18" t="s">
        <v>62</v>
      </c>
      <c r="AD711" s="18" t="s">
        <v>1178</v>
      </c>
      <c r="AE711" s="18" t="s">
        <v>1275</v>
      </c>
      <c r="AF711" s="18" t="s">
        <v>1655</v>
      </c>
      <c r="AG711" s="18" t="s">
        <v>1674</v>
      </c>
    </row>
    <row r="712" spans="1:33" x14ac:dyDescent="0.25">
      <c r="A712" s="19">
        <v>42490</v>
      </c>
      <c r="B712" s="18" t="s">
        <v>1178</v>
      </c>
      <c r="C712" s="18" t="s">
        <v>1275</v>
      </c>
      <c r="D712" s="18">
        <v>89</v>
      </c>
      <c r="E712" s="18" t="s">
        <v>1653</v>
      </c>
      <c r="F712" s="18" t="s">
        <v>1653</v>
      </c>
      <c r="G712" s="18">
        <v>89</v>
      </c>
      <c r="H712" s="18" t="str">
        <f t="shared" si="11"/>
        <v>BDA</v>
      </c>
      <c r="I712" s="18" t="s">
        <v>62</v>
      </c>
      <c r="J712" s="18" t="s">
        <v>1675</v>
      </c>
      <c r="K712" s="18" t="s">
        <v>37</v>
      </c>
      <c r="L712" s="18" t="s">
        <v>38</v>
      </c>
      <c r="M712" s="18"/>
      <c r="N712" s="18"/>
      <c r="O712" s="18"/>
      <c r="P712" s="18">
        <v>30</v>
      </c>
      <c r="Q712" s="18">
        <v>30</v>
      </c>
      <c r="R712" s="18">
        <v>42.324099075049098</v>
      </c>
      <c r="S712" s="18"/>
      <c r="T712" s="18"/>
      <c r="U712" s="18"/>
      <c r="V712" s="18">
        <v>28</v>
      </c>
      <c r="W712" s="18">
        <v>28</v>
      </c>
      <c r="X712" s="18">
        <v>451.18640136718699</v>
      </c>
      <c r="Y712" s="18"/>
      <c r="Z712" s="18"/>
      <c r="AA712" s="18"/>
      <c r="AB712" s="18" t="s">
        <v>1655</v>
      </c>
      <c r="AC712" s="18" t="s">
        <v>62</v>
      </c>
      <c r="AD712" s="18" t="s">
        <v>1178</v>
      </c>
      <c r="AE712" s="18" t="s">
        <v>1275</v>
      </c>
      <c r="AF712" s="18" t="s">
        <v>1655</v>
      </c>
      <c r="AG712" s="18" t="s">
        <v>1676</v>
      </c>
    </row>
    <row r="713" spans="1:33" x14ac:dyDescent="0.25">
      <c r="A713" s="19">
        <v>42490</v>
      </c>
      <c r="B713" s="18" t="s">
        <v>1178</v>
      </c>
      <c r="C713" s="18" t="s">
        <v>1275</v>
      </c>
      <c r="D713" s="18">
        <v>89</v>
      </c>
      <c r="E713" s="18" t="s">
        <v>1653</v>
      </c>
      <c r="F713" s="18" t="s">
        <v>1653</v>
      </c>
      <c r="G713" s="18">
        <v>89</v>
      </c>
      <c r="H713" s="18" t="str">
        <f t="shared" si="11"/>
        <v>BDA</v>
      </c>
      <c r="I713" s="18" t="s">
        <v>62</v>
      </c>
      <c r="J713" s="18" t="s">
        <v>1677</v>
      </c>
      <c r="K713" s="18" t="s">
        <v>37</v>
      </c>
      <c r="L713" s="18" t="s">
        <v>38</v>
      </c>
      <c r="M713" s="18"/>
      <c r="N713" s="18"/>
      <c r="O713" s="18"/>
      <c r="P713" s="18">
        <v>30</v>
      </c>
      <c r="Q713" s="18">
        <v>30</v>
      </c>
      <c r="R713" s="18">
        <v>54.041200473904603</v>
      </c>
      <c r="S713" s="18"/>
      <c r="T713" s="18"/>
      <c r="U713" s="18"/>
      <c r="V713" s="18">
        <v>17</v>
      </c>
      <c r="W713" s="18">
        <v>17</v>
      </c>
      <c r="X713" s="18">
        <v>400.98810005187897</v>
      </c>
      <c r="Y713" s="18"/>
      <c r="Z713" s="18"/>
      <c r="AA713" s="18"/>
      <c r="AB713" s="18" t="s">
        <v>1655</v>
      </c>
      <c r="AC713" s="18" t="s">
        <v>62</v>
      </c>
      <c r="AD713" s="18" t="s">
        <v>1178</v>
      </c>
      <c r="AE713" s="18" t="s">
        <v>1275</v>
      </c>
      <c r="AF713" s="18" t="s">
        <v>1655</v>
      </c>
      <c r="AG713" s="18" t="s">
        <v>1678</v>
      </c>
    </row>
    <row r="714" spans="1:33" x14ac:dyDescent="0.25">
      <c r="A714" s="19">
        <v>42490</v>
      </c>
      <c r="B714" s="18" t="s">
        <v>1178</v>
      </c>
      <c r="C714" s="18" t="s">
        <v>1275</v>
      </c>
      <c r="D714" s="18">
        <v>89</v>
      </c>
      <c r="E714" s="18" t="s">
        <v>1653</v>
      </c>
      <c r="F714" s="18" t="s">
        <v>1653</v>
      </c>
      <c r="G714" s="18">
        <v>89</v>
      </c>
      <c r="H714" s="18" t="str">
        <f t="shared" si="11"/>
        <v>BDA</v>
      </c>
      <c r="I714" s="18" t="s">
        <v>62</v>
      </c>
      <c r="J714" s="18" t="s">
        <v>1679</v>
      </c>
      <c r="K714" s="18" t="s">
        <v>37</v>
      </c>
      <c r="L714" s="18" t="s">
        <v>38</v>
      </c>
      <c r="M714" s="18"/>
      <c r="N714" s="18"/>
      <c r="O714" s="18"/>
      <c r="P714" s="18">
        <v>25</v>
      </c>
      <c r="Q714" s="18">
        <v>30</v>
      </c>
      <c r="R714" s="18">
        <v>105.916598424315</v>
      </c>
      <c r="S714" s="18"/>
      <c r="T714" s="18"/>
      <c r="U714" s="18"/>
      <c r="V714" s="18">
        <v>13</v>
      </c>
      <c r="W714" s="18">
        <v>13</v>
      </c>
      <c r="X714" s="18">
        <v>129.833501338958</v>
      </c>
      <c r="Y714" s="18">
        <v>30</v>
      </c>
      <c r="Z714" s="18">
        <v>30</v>
      </c>
      <c r="AA714" s="18">
        <v>14.1113999970257</v>
      </c>
      <c r="AB714" s="18" t="s">
        <v>1655</v>
      </c>
      <c r="AC714" s="18" t="s">
        <v>62</v>
      </c>
      <c r="AD714" s="18" t="s">
        <v>1178</v>
      </c>
      <c r="AE714" s="18" t="s">
        <v>1275</v>
      </c>
      <c r="AF714" s="18" t="s">
        <v>1655</v>
      </c>
      <c r="AG714" s="18" t="s">
        <v>1680</v>
      </c>
    </row>
    <row r="715" spans="1:33" x14ac:dyDescent="0.25">
      <c r="A715" s="19">
        <v>42490</v>
      </c>
      <c r="B715" s="18" t="s">
        <v>1178</v>
      </c>
      <c r="C715" s="18" t="s">
        <v>1275</v>
      </c>
      <c r="D715" s="18">
        <v>89</v>
      </c>
      <c r="E715" s="18" t="s">
        <v>1653</v>
      </c>
      <c r="F715" s="18" t="s">
        <v>1653</v>
      </c>
      <c r="G715" s="18">
        <v>89</v>
      </c>
      <c r="H715" s="18" t="str">
        <f t="shared" si="11"/>
        <v>BDA</v>
      </c>
      <c r="I715" s="18" t="s">
        <v>35</v>
      </c>
      <c r="J715" s="18" t="s">
        <v>1681</v>
      </c>
      <c r="K715" s="18" t="s">
        <v>37</v>
      </c>
      <c r="L715" s="18" t="s">
        <v>38</v>
      </c>
      <c r="M715" s="18"/>
      <c r="N715" s="18"/>
      <c r="O715" s="18"/>
      <c r="P715" s="18"/>
      <c r="Q715" s="18"/>
      <c r="R715" s="18"/>
      <c r="S715" s="18"/>
      <c r="T715" s="18"/>
      <c r="U715" s="18"/>
      <c r="V715" s="18">
        <v>10</v>
      </c>
      <c r="W715" s="18">
        <v>30</v>
      </c>
      <c r="X715" s="18">
        <v>938.562599182128</v>
      </c>
      <c r="Y715" s="18"/>
      <c r="Z715" s="18"/>
      <c r="AA715" s="18"/>
      <c r="AB715" s="18" t="s">
        <v>1655</v>
      </c>
      <c r="AC715" s="18" t="s">
        <v>35</v>
      </c>
      <c r="AD715" s="18" t="s">
        <v>1178</v>
      </c>
      <c r="AE715" s="18" t="s">
        <v>1275</v>
      </c>
      <c r="AF715" s="18" t="s">
        <v>1655</v>
      </c>
      <c r="AG715" s="18" t="s">
        <v>1682</v>
      </c>
    </row>
    <row r="716" spans="1:33" x14ac:dyDescent="0.25">
      <c r="A716" s="19">
        <v>42490</v>
      </c>
      <c r="B716" s="18" t="s">
        <v>1178</v>
      </c>
      <c r="C716" s="18" t="s">
        <v>1275</v>
      </c>
      <c r="D716" s="18">
        <v>89</v>
      </c>
      <c r="E716" s="18" t="s">
        <v>1653</v>
      </c>
      <c r="F716" s="18" t="s">
        <v>1653</v>
      </c>
      <c r="G716" s="18">
        <v>89</v>
      </c>
      <c r="H716" s="18" t="str">
        <f t="shared" si="11"/>
        <v>BGA</v>
      </c>
      <c r="I716" s="18" t="s">
        <v>382</v>
      </c>
      <c r="J716" s="18" t="s">
        <v>1683</v>
      </c>
      <c r="K716" s="18" t="s">
        <v>37</v>
      </c>
      <c r="L716" s="18" t="s">
        <v>38</v>
      </c>
      <c r="M716" s="18">
        <v>13</v>
      </c>
      <c r="N716" s="18">
        <v>18</v>
      </c>
      <c r="O716" s="18">
        <v>10.0279000028967</v>
      </c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 t="s">
        <v>1655</v>
      </c>
      <c r="AC716" s="18" t="s">
        <v>382</v>
      </c>
      <c r="AD716" s="18" t="s">
        <v>1178</v>
      </c>
      <c r="AE716" s="18" t="s">
        <v>1275</v>
      </c>
      <c r="AF716" s="18" t="s">
        <v>1655</v>
      </c>
      <c r="AG716" s="18" t="s">
        <v>1684</v>
      </c>
    </row>
    <row r="717" spans="1:33" x14ac:dyDescent="0.25">
      <c r="A717" s="19">
        <v>42490</v>
      </c>
      <c r="B717" s="18" t="s">
        <v>1178</v>
      </c>
      <c r="C717" s="18" t="s">
        <v>1275</v>
      </c>
      <c r="D717" s="18">
        <v>89</v>
      </c>
      <c r="E717" s="18" t="s">
        <v>1653</v>
      </c>
      <c r="F717" s="18" t="s">
        <v>1653</v>
      </c>
      <c r="G717" s="18">
        <v>89</v>
      </c>
      <c r="H717" s="18" t="str">
        <f t="shared" si="11"/>
        <v>BGZ</v>
      </c>
      <c r="I717" s="18" t="s">
        <v>1253</v>
      </c>
      <c r="J717" s="18" t="s">
        <v>1685</v>
      </c>
      <c r="K717" s="18" t="s">
        <v>37</v>
      </c>
      <c r="L717" s="18" t="s">
        <v>38</v>
      </c>
      <c r="M717" s="18">
        <v>19</v>
      </c>
      <c r="N717" s="18">
        <v>30</v>
      </c>
      <c r="O717" s="18">
        <v>22.767599735409</v>
      </c>
      <c r="P717" s="18">
        <v>30</v>
      </c>
      <c r="Q717" s="18">
        <v>30</v>
      </c>
      <c r="R717" s="18">
        <v>82.145800642669201</v>
      </c>
      <c r="S717" s="18"/>
      <c r="T717" s="18"/>
      <c r="U717" s="18"/>
      <c r="V717" s="18">
        <v>30</v>
      </c>
      <c r="W717" s="18">
        <v>30</v>
      </c>
      <c r="X717" s="18">
        <v>187.73989641666401</v>
      </c>
      <c r="Y717" s="18"/>
      <c r="Z717" s="18"/>
      <c r="AA717" s="18"/>
      <c r="AB717" s="18" t="s">
        <v>1655</v>
      </c>
      <c r="AC717" s="18" t="s">
        <v>1253</v>
      </c>
      <c r="AD717" s="18" t="s">
        <v>1178</v>
      </c>
      <c r="AE717" s="18" t="s">
        <v>1275</v>
      </c>
      <c r="AF717" s="18" t="s">
        <v>1655</v>
      </c>
      <c r="AG717" s="18" t="s">
        <v>1686</v>
      </c>
    </row>
    <row r="718" spans="1:33" x14ac:dyDescent="0.25">
      <c r="A718" s="19">
        <v>42490</v>
      </c>
      <c r="B718" s="18" t="s">
        <v>1178</v>
      </c>
      <c r="C718" s="18" t="s">
        <v>1275</v>
      </c>
      <c r="D718" s="18">
        <v>89</v>
      </c>
      <c r="E718" s="18" t="s">
        <v>1653</v>
      </c>
      <c r="F718" s="18" t="s">
        <v>1653</v>
      </c>
      <c r="G718" s="18">
        <v>89</v>
      </c>
      <c r="H718" s="18" t="str">
        <f t="shared" si="11"/>
        <v>BGZ</v>
      </c>
      <c r="I718" s="18" t="s">
        <v>1435</v>
      </c>
      <c r="J718" s="18" t="s">
        <v>1687</v>
      </c>
      <c r="K718" s="18" t="s">
        <v>37</v>
      </c>
      <c r="L718" s="18" t="s">
        <v>38</v>
      </c>
      <c r="M718" s="18">
        <v>17</v>
      </c>
      <c r="N718" s="18">
        <v>30</v>
      </c>
      <c r="O718" s="18">
        <v>24.3124003261327</v>
      </c>
      <c r="P718" s="18">
        <v>30</v>
      </c>
      <c r="Q718" s="18">
        <v>30</v>
      </c>
      <c r="R718" s="18">
        <v>90.792000442743301</v>
      </c>
      <c r="S718" s="18"/>
      <c r="T718" s="18"/>
      <c r="U718" s="18"/>
      <c r="V718" s="18"/>
      <c r="W718" s="18"/>
      <c r="X718" s="18"/>
      <c r="Y718" s="18"/>
      <c r="Z718" s="18"/>
      <c r="AA718" s="18"/>
      <c r="AB718" s="18" t="s">
        <v>1655</v>
      </c>
      <c r="AC718" s="18" t="s">
        <v>1435</v>
      </c>
      <c r="AD718" s="18" t="s">
        <v>1178</v>
      </c>
      <c r="AE718" s="18" t="s">
        <v>1275</v>
      </c>
      <c r="AF718" s="18" t="s">
        <v>1655</v>
      </c>
      <c r="AG718" s="18" t="s">
        <v>1688</v>
      </c>
    </row>
    <row r="719" spans="1:33" x14ac:dyDescent="0.25">
      <c r="A719" s="19">
        <v>42490</v>
      </c>
      <c r="B719" s="18" t="s">
        <v>1178</v>
      </c>
      <c r="C719" s="18" t="s">
        <v>1275</v>
      </c>
      <c r="D719" s="18">
        <v>89</v>
      </c>
      <c r="E719" s="18" t="s">
        <v>1653</v>
      </c>
      <c r="F719" s="18" t="s">
        <v>1653</v>
      </c>
      <c r="G719" s="18">
        <v>89</v>
      </c>
      <c r="H719" s="18" t="str">
        <f t="shared" si="11"/>
        <v>BGZ</v>
      </c>
      <c r="I719" s="18" t="s">
        <v>1366</v>
      </c>
      <c r="J719" s="18" t="s">
        <v>1689</v>
      </c>
      <c r="K719" s="18" t="s">
        <v>37</v>
      </c>
      <c r="L719" s="18" t="s">
        <v>38</v>
      </c>
      <c r="M719" s="18">
        <v>17</v>
      </c>
      <c r="N719" s="18">
        <v>30</v>
      </c>
      <c r="O719" s="18">
        <v>23.138700090348699</v>
      </c>
      <c r="P719" s="18">
        <v>6</v>
      </c>
      <c r="Q719" s="18">
        <v>30</v>
      </c>
      <c r="R719" s="18">
        <v>264.861199378967</v>
      </c>
      <c r="S719" s="18"/>
      <c r="T719" s="18"/>
      <c r="U719" s="18"/>
      <c r="V719" s="18">
        <v>4</v>
      </c>
      <c r="W719" s="18">
        <v>4</v>
      </c>
      <c r="X719" s="18">
        <v>10</v>
      </c>
      <c r="Y719" s="18"/>
      <c r="Z719" s="18"/>
      <c r="AA719" s="18"/>
      <c r="AB719" s="18" t="s">
        <v>1655</v>
      </c>
      <c r="AC719" s="18" t="s">
        <v>1366</v>
      </c>
      <c r="AD719" s="18" t="s">
        <v>1178</v>
      </c>
      <c r="AE719" s="18" t="s">
        <v>1275</v>
      </c>
      <c r="AF719" s="18" t="s">
        <v>1655</v>
      </c>
      <c r="AG719" s="18" t="s">
        <v>1690</v>
      </c>
    </row>
    <row r="720" spans="1:33" x14ac:dyDescent="0.25">
      <c r="A720" s="19">
        <v>42490</v>
      </c>
      <c r="B720" s="18" t="s">
        <v>1178</v>
      </c>
      <c r="C720" s="18" t="s">
        <v>1275</v>
      </c>
      <c r="D720" s="18">
        <v>89</v>
      </c>
      <c r="E720" s="18" t="s">
        <v>1653</v>
      </c>
      <c r="F720" s="18" t="s">
        <v>1653</v>
      </c>
      <c r="G720" s="18">
        <v>89</v>
      </c>
      <c r="H720" s="18" t="str">
        <f t="shared" si="11"/>
        <v>BGZ</v>
      </c>
      <c r="I720" s="18" t="s">
        <v>1627</v>
      </c>
      <c r="J720" s="18" t="s">
        <v>1691</v>
      </c>
      <c r="K720" s="18" t="s">
        <v>37</v>
      </c>
      <c r="L720" s="18" t="s">
        <v>38</v>
      </c>
      <c r="M720" s="18">
        <v>18</v>
      </c>
      <c r="N720" s="18">
        <v>30</v>
      </c>
      <c r="O720" s="18">
        <v>23.843600101768899</v>
      </c>
      <c r="P720" s="18">
        <v>26</v>
      </c>
      <c r="Q720" s="18">
        <v>30</v>
      </c>
      <c r="R720" s="18">
        <v>109.82010069489399</v>
      </c>
      <c r="S720" s="18"/>
      <c r="T720" s="18"/>
      <c r="U720" s="18"/>
      <c r="V720" s="18">
        <v>22</v>
      </c>
      <c r="W720" s="18">
        <v>30</v>
      </c>
      <c r="X720" s="18">
        <v>630.40679311752297</v>
      </c>
      <c r="Y720" s="18"/>
      <c r="Z720" s="18"/>
      <c r="AA720" s="18"/>
      <c r="AB720" s="18" t="s">
        <v>1655</v>
      </c>
      <c r="AC720" s="18" t="s">
        <v>1627</v>
      </c>
      <c r="AD720" s="18" t="s">
        <v>1178</v>
      </c>
      <c r="AE720" s="18" t="s">
        <v>1275</v>
      </c>
      <c r="AF720" s="18" t="s">
        <v>1655</v>
      </c>
      <c r="AG720" s="18" t="s">
        <v>1692</v>
      </c>
    </row>
    <row r="721" spans="1:33" x14ac:dyDescent="0.25">
      <c r="A721" s="19">
        <v>42490</v>
      </c>
      <c r="B721" s="18" t="s">
        <v>1178</v>
      </c>
      <c r="C721" s="18" t="s">
        <v>1275</v>
      </c>
      <c r="D721" s="18">
        <v>89</v>
      </c>
      <c r="E721" s="18" t="s">
        <v>1653</v>
      </c>
      <c r="F721" s="18" t="s">
        <v>1653</v>
      </c>
      <c r="G721" s="18">
        <v>89</v>
      </c>
      <c r="H721" s="18" t="str">
        <f t="shared" si="11"/>
        <v>BGZ</v>
      </c>
      <c r="I721" s="18" t="s">
        <v>1504</v>
      </c>
      <c r="J721" s="18" t="s">
        <v>1693</v>
      </c>
      <c r="K721" s="18" t="s">
        <v>37</v>
      </c>
      <c r="L721" s="18" t="s">
        <v>38</v>
      </c>
      <c r="M721" s="18">
        <v>3</v>
      </c>
      <c r="N721" s="18">
        <v>6</v>
      </c>
      <c r="O721" s="18">
        <v>4.7082999944686801</v>
      </c>
      <c r="P721" s="18">
        <v>27</v>
      </c>
      <c r="Q721" s="18">
        <v>30</v>
      </c>
      <c r="R721" s="18">
        <v>121.20800030231401</v>
      </c>
      <c r="S721" s="18"/>
      <c r="T721" s="18"/>
      <c r="U721" s="18"/>
      <c r="V721" s="18"/>
      <c r="W721" s="18"/>
      <c r="X721" s="18"/>
      <c r="Y721" s="18"/>
      <c r="Z721" s="18"/>
      <c r="AA721" s="18"/>
      <c r="AB721" s="18" t="s">
        <v>1655</v>
      </c>
      <c r="AC721" s="18" t="s">
        <v>1504</v>
      </c>
      <c r="AD721" s="18" t="s">
        <v>1178</v>
      </c>
      <c r="AE721" s="18" t="s">
        <v>1275</v>
      </c>
      <c r="AF721" s="18" t="s">
        <v>1655</v>
      </c>
      <c r="AG721" s="18" t="s">
        <v>1694</v>
      </c>
    </row>
    <row r="722" spans="1:33" x14ac:dyDescent="0.25">
      <c r="A722" s="19">
        <v>42490</v>
      </c>
      <c r="B722" s="18" t="s">
        <v>1178</v>
      </c>
      <c r="C722" s="18" t="s">
        <v>1275</v>
      </c>
      <c r="D722" s="18">
        <v>89</v>
      </c>
      <c r="E722" s="18" t="s">
        <v>1653</v>
      </c>
      <c r="F722" s="18" t="s">
        <v>1653</v>
      </c>
      <c r="G722" s="18">
        <v>89</v>
      </c>
      <c r="H722" s="18" t="str">
        <f t="shared" si="11"/>
        <v>BHA</v>
      </c>
      <c r="I722" s="18" t="s">
        <v>1695</v>
      </c>
      <c r="J722" s="18" t="s">
        <v>1696</v>
      </c>
      <c r="K722" s="18" t="s">
        <v>37</v>
      </c>
      <c r="L722" s="18" t="s">
        <v>38</v>
      </c>
      <c r="M722" s="18">
        <v>0</v>
      </c>
      <c r="N722" s="18">
        <v>30</v>
      </c>
      <c r="O722" s="18">
        <v>87.096900582313495</v>
      </c>
      <c r="P722" s="18">
        <v>25</v>
      </c>
      <c r="Q722" s="18">
        <v>30</v>
      </c>
      <c r="R722" s="18">
        <v>142.27089977264399</v>
      </c>
      <c r="S722" s="18"/>
      <c r="T722" s="18"/>
      <c r="U722" s="18"/>
      <c r="V722" s="18"/>
      <c r="W722" s="18"/>
      <c r="X722" s="18"/>
      <c r="Y722" s="18">
        <v>30</v>
      </c>
      <c r="Z722" s="18">
        <v>30</v>
      </c>
      <c r="AA722" s="18">
        <v>136.20919704437199</v>
      </c>
      <c r="AB722" s="18" t="s">
        <v>1655</v>
      </c>
      <c r="AC722" s="18" t="s">
        <v>1695</v>
      </c>
      <c r="AD722" s="18" t="s">
        <v>1178</v>
      </c>
      <c r="AE722" s="18" t="s">
        <v>1275</v>
      </c>
      <c r="AF722" s="18" t="s">
        <v>1655</v>
      </c>
      <c r="AG722" s="18" t="s">
        <v>1697</v>
      </c>
    </row>
    <row r="723" spans="1:33" x14ac:dyDescent="0.25">
      <c r="A723" s="19">
        <v>42490</v>
      </c>
      <c r="B723" s="18" t="s">
        <v>1178</v>
      </c>
      <c r="C723" s="18" t="s">
        <v>1275</v>
      </c>
      <c r="D723" s="18">
        <v>89</v>
      </c>
      <c r="E723" s="18" t="s">
        <v>1653</v>
      </c>
      <c r="F723" s="18" t="s">
        <v>1653</v>
      </c>
      <c r="G723" s="18">
        <v>89</v>
      </c>
      <c r="H723" s="18" t="str">
        <f t="shared" si="11"/>
        <v>BHA</v>
      </c>
      <c r="I723" s="18" t="s">
        <v>1695</v>
      </c>
      <c r="J723" s="18" t="s">
        <v>1698</v>
      </c>
      <c r="K723" s="18" t="s">
        <v>37</v>
      </c>
      <c r="L723" s="18" t="s">
        <v>38</v>
      </c>
      <c r="M723" s="18"/>
      <c r="N723" s="18"/>
      <c r="O723" s="18"/>
      <c r="P723" s="18">
        <v>25</v>
      </c>
      <c r="Q723" s="18">
        <v>30</v>
      </c>
      <c r="R723" s="18">
        <v>107.375599019229</v>
      </c>
      <c r="S723" s="18"/>
      <c r="T723" s="18"/>
      <c r="U723" s="18"/>
      <c r="V723" s="18"/>
      <c r="W723" s="18"/>
      <c r="X723" s="18"/>
      <c r="Y723" s="18"/>
      <c r="Z723" s="18"/>
      <c r="AA723" s="18"/>
      <c r="AB723" s="18" t="s">
        <v>1655</v>
      </c>
      <c r="AC723" s="18" t="s">
        <v>1695</v>
      </c>
      <c r="AD723" s="18" t="s">
        <v>1178</v>
      </c>
      <c r="AE723" s="18" t="s">
        <v>1275</v>
      </c>
      <c r="AF723" s="18" t="s">
        <v>1655</v>
      </c>
      <c r="AG723" s="18" t="s">
        <v>1699</v>
      </c>
    </row>
    <row r="724" spans="1:33" x14ac:dyDescent="0.25">
      <c r="A724" s="19">
        <v>42490</v>
      </c>
      <c r="B724" s="18" t="s">
        <v>1178</v>
      </c>
      <c r="C724" s="18" t="s">
        <v>1275</v>
      </c>
      <c r="D724" s="18">
        <v>89</v>
      </c>
      <c r="E724" s="18" t="s">
        <v>1653</v>
      </c>
      <c r="F724" s="18" t="s">
        <v>1700</v>
      </c>
      <c r="G724" s="18">
        <v>6105</v>
      </c>
      <c r="H724" s="18" t="str">
        <f t="shared" si="11"/>
        <v>BGZ</v>
      </c>
      <c r="I724" s="18" t="s">
        <v>1241</v>
      </c>
      <c r="J724" s="18" t="s">
        <v>1701</v>
      </c>
      <c r="K724" s="18" t="s">
        <v>37</v>
      </c>
      <c r="L724" s="18" t="s">
        <v>38</v>
      </c>
      <c r="M724" s="18">
        <v>3</v>
      </c>
      <c r="N724" s="18">
        <v>30</v>
      </c>
      <c r="O724" s="18">
        <v>46.847299527376798</v>
      </c>
      <c r="P724" s="18">
        <v>10</v>
      </c>
      <c r="Q724" s="18">
        <v>30</v>
      </c>
      <c r="R724" s="18">
        <v>281.75029802322302</v>
      </c>
      <c r="S724" s="18"/>
      <c r="T724" s="18"/>
      <c r="U724" s="18"/>
      <c r="V724" s="18">
        <v>0</v>
      </c>
      <c r="W724" s="18">
        <v>1</v>
      </c>
      <c r="X724" s="18">
        <v>41.989601135253899</v>
      </c>
      <c r="Y724" s="18"/>
      <c r="Z724" s="18"/>
      <c r="AA724" s="18"/>
      <c r="AB724" s="18" t="s">
        <v>1702</v>
      </c>
      <c r="AC724" s="18" t="s">
        <v>1241</v>
      </c>
      <c r="AD724" s="18" t="s">
        <v>1178</v>
      </c>
      <c r="AE724" s="18" t="s">
        <v>1275</v>
      </c>
      <c r="AF724" s="18" t="s">
        <v>1655</v>
      </c>
      <c r="AG724" s="18" t="s">
        <v>1703</v>
      </c>
    </row>
    <row r="725" spans="1:33" x14ac:dyDescent="0.25">
      <c r="A725" s="19">
        <v>42490</v>
      </c>
      <c r="B725" s="18" t="s">
        <v>1178</v>
      </c>
      <c r="C725" s="18" t="s">
        <v>1275</v>
      </c>
      <c r="D725" s="18">
        <v>89</v>
      </c>
      <c r="E725" s="18" t="s">
        <v>1653</v>
      </c>
      <c r="F725" s="18" t="s">
        <v>1700</v>
      </c>
      <c r="G725" s="18">
        <v>6105</v>
      </c>
      <c r="H725" s="18" t="str">
        <f t="shared" si="11"/>
        <v>BGZ</v>
      </c>
      <c r="I725" s="18" t="s">
        <v>1519</v>
      </c>
      <c r="J725" s="18" t="s">
        <v>1704</v>
      </c>
      <c r="K725" s="18" t="s">
        <v>37</v>
      </c>
      <c r="L725" s="18" t="s">
        <v>38</v>
      </c>
      <c r="M725" s="18">
        <v>2</v>
      </c>
      <c r="N725" s="18">
        <v>30</v>
      </c>
      <c r="O725" s="18">
        <v>58.4167997539043</v>
      </c>
      <c r="P725" s="18">
        <v>0</v>
      </c>
      <c r="Q725" s="18">
        <v>30</v>
      </c>
      <c r="R725" s="18">
        <v>313.11129665374699</v>
      </c>
      <c r="S725" s="18"/>
      <c r="T725" s="18"/>
      <c r="U725" s="18"/>
      <c r="V725" s="18"/>
      <c r="W725" s="18"/>
      <c r="X725" s="18"/>
      <c r="Y725" s="18"/>
      <c r="Z725" s="18"/>
      <c r="AA725" s="18"/>
      <c r="AB725" s="18" t="s">
        <v>1702</v>
      </c>
      <c r="AC725" s="18" t="s">
        <v>1519</v>
      </c>
      <c r="AD725" s="18" t="s">
        <v>1178</v>
      </c>
      <c r="AE725" s="18" t="s">
        <v>1275</v>
      </c>
      <c r="AF725" s="18" t="s">
        <v>1655</v>
      </c>
      <c r="AG725" s="18" t="s">
        <v>1705</v>
      </c>
    </row>
    <row r="726" spans="1:33" x14ac:dyDescent="0.25">
      <c r="A726" s="19">
        <v>42490</v>
      </c>
      <c r="B726" s="18" t="s">
        <v>1178</v>
      </c>
      <c r="C726" s="18" t="s">
        <v>1275</v>
      </c>
      <c r="D726" s="18">
        <v>89</v>
      </c>
      <c r="E726" s="18" t="s">
        <v>1653</v>
      </c>
      <c r="F726" s="18" t="s">
        <v>1706</v>
      </c>
      <c r="G726" s="18">
        <v>6106</v>
      </c>
      <c r="H726" s="18" t="str">
        <f t="shared" si="11"/>
        <v>BGZ</v>
      </c>
      <c r="I726" s="18" t="s">
        <v>1238</v>
      </c>
      <c r="J726" s="18" t="s">
        <v>1707</v>
      </c>
      <c r="K726" s="18" t="s">
        <v>37</v>
      </c>
      <c r="L726" s="18" t="s">
        <v>38</v>
      </c>
      <c r="M726" s="18">
        <v>10</v>
      </c>
      <c r="N726" s="18">
        <v>30</v>
      </c>
      <c r="O726" s="18">
        <v>33.194800399243803</v>
      </c>
      <c r="P726" s="18">
        <v>0</v>
      </c>
      <c r="Q726" s="18">
        <v>30</v>
      </c>
      <c r="R726" s="18">
        <v>543.666696548461</v>
      </c>
      <c r="S726" s="18"/>
      <c r="T726" s="18"/>
      <c r="U726" s="18"/>
      <c r="V726" s="18"/>
      <c r="W726" s="18"/>
      <c r="X726" s="18"/>
      <c r="Y726" s="18"/>
      <c r="Z726" s="18"/>
      <c r="AA726" s="18"/>
      <c r="AB726" s="18" t="s">
        <v>1708</v>
      </c>
      <c r="AC726" s="18" t="s">
        <v>1238</v>
      </c>
      <c r="AD726" s="18" t="s">
        <v>1178</v>
      </c>
      <c r="AE726" s="18" t="s">
        <v>1275</v>
      </c>
      <c r="AF726" s="18" t="s">
        <v>1655</v>
      </c>
      <c r="AG726" s="18" t="s">
        <v>1709</v>
      </c>
    </row>
    <row r="727" spans="1:33" x14ac:dyDescent="0.25">
      <c r="A727" s="19">
        <v>42490</v>
      </c>
      <c r="B727" s="18" t="s">
        <v>1178</v>
      </c>
      <c r="C727" s="18" t="s">
        <v>1275</v>
      </c>
      <c r="D727" s="18">
        <v>89</v>
      </c>
      <c r="E727" s="18" t="s">
        <v>1653</v>
      </c>
      <c r="F727" s="18" t="s">
        <v>1706</v>
      </c>
      <c r="G727" s="18">
        <v>6106</v>
      </c>
      <c r="H727" s="18" t="str">
        <f t="shared" si="11"/>
        <v>BGZ</v>
      </c>
      <c r="I727" s="18" t="s">
        <v>1515</v>
      </c>
      <c r="J727" s="18" t="s">
        <v>1710</v>
      </c>
      <c r="K727" s="18" t="s">
        <v>37</v>
      </c>
      <c r="L727" s="18" t="s">
        <v>38</v>
      </c>
      <c r="M727" s="18">
        <v>20</v>
      </c>
      <c r="N727" s="18">
        <v>30</v>
      </c>
      <c r="O727" s="18">
        <v>18.895999908447202</v>
      </c>
      <c r="P727" s="18">
        <v>29</v>
      </c>
      <c r="Q727" s="18">
        <v>30</v>
      </c>
      <c r="R727" s="18">
        <v>93.437699988484297</v>
      </c>
      <c r="S727" s="18"/>
      <c r="T727" s="18"/>
      <c r="U727" s="18"/>
      <c r="V727" s="18">
        <v>30</v>
      </c>
      <c r="W727" s="18">
        <v>30</v>
      </c>
      <c r="X727" s="18">
        <v>21.312299914657999</v>
      </c>
      <c r="Y727" s="18"/>
      <c r="Z727" s="18"/>
      <c r="AA727" s="18"/>
      <c r="AB727" s="18" t="s">
        <v>1708</v>
      </c>
      <c r="AC727" s="18" t="s">
        <v>1515</v>
      </c>
      <c r="AD727" s="18" t="s">
        <v>1178</v>
      </c>
      <c r="AE727" s="18" t="s">
        <v>1275</v>
      </c>
      <c r="AF727" s="18" t="s">
        <v>1655</v>
      </c>
      <c r="AG727" s="18" t="s">
        <v>1711</v>
      </c>
    </row>
    <row r="728" spans="1:33" x14ac:dyDescent="0.25">
      <c r="A728" s="19">
        <v>42490</v>
      </c>
      <c r="B728" s="18" t="s">
        <v>1178</v>
      </c>
      <c r="C728" s="18" t="s">
        <v>1275</v>
      </c>
      <c r="D728" s="18">
        <v>89</v>
      </c>
      <c r="E728" s="18" t="s">
        <v>1653</v>
      </c>
      <c r="F728" s="18" t="s">
        <v>1712</v>
      </c>
      <c r="G728" s="18">
        <v>6107</v>
      </c>
      <c r="H728" s="18" t="str">
        <f t="shared" si="11"/>
        <v>BGZ</v>
      </c>
      <c r="I728" s="18" t="s">
        <v>1244</v>
      </c>
      <c r="J728" s="18" t="s">
        <v>1713</v>
      </c>
      <c r="K728" s="18" t="s">
        <v>37</v>
      </c>
      <c r="L728" s="18" t="s">
        <v>38</v>
      </c>
      <c r="M728" s="18">
        <v>16</v>
      </c>
      <c r="N728" s="18">
        <v>30</v>
      </c>
      <c r="O728" s="18">
        <v>26.819700144231302</v>
      </c>
      <c r="P728" s="18">
        <v>28</v>
      </c>
      <c r="Q728" s="18">
        <v>30</v>
      </c>
      <c r="R728" s="18">
        <v>137.54199928045199</v>
      </c>
      <c r="S728" s="18"/>
      <c r="T728" s="18"/>
      <c r="U728" s="18"/>
      <c r="V728" s="18"/>
      <c r="W728" s="18"/>
      <c r="X728" s="18"/>
      <c r="Y728" s="18"/>
      <c r="Z728" s="18"/>
      <c r="AA728" s="18"/>
      <c r="AB728" s="18" t="s">
        <v>1714</v>
      </c>
      <c r="AC728" s="18" t="s">
        <v>1244</v>
      </c>
      <c r="AD728" s="18" t="s">
        <v>1178</v>
      </c>
      <c r="AE728" s="18" t="s">
        <v>1275</v>
      </c>
      <c r="AF728" s="18" t="s">
        <v>1655</v>
      </c>
      <c r="AG728" s="18" t="s">
        <v>1715</v>
      </c>
    </row>
    <row r="729" spans="1:33" x14ac:dyDescent="0.25">
      <c r="A729" s="19">
        <v>42490</v>
      </c>
      <c r="B729" s="18" t="s">
        <v>1178</v>
      </c>
      <c r="C729" s="18" t="s">
        <v>1275</v>
      </c>
      <c r="D729" s="18">
        <v>89</v>
      </c>
      <c r="E729" s="18" t="s">
        <v>1653</v>
      </c>
      <c r="F729" s="18" t="s">
        <v>1716</v>
      </c>
      <c r="G729" s="18">
        <v>7294</v>
      </c>
      <c r="H729" s="18" t="str">
        <f t="shared" si="11"/>
        <v>BGZ</v>
      </c>
      <c r="I729" s="18" t="s">
        <v>1363</v>
      </c>
      <c r="J729" s="18" t="s">
        <v>1717</v>
      </c>
      <c r="K729" s="18" t="s">
        <v>37</v>
      </c>
      <c r="L729" s="18" t="s">
        <v>38</v>
      </c>
      <c r="M729" s="18">
        <v>20</v>
      </c>
      <c r="N729" s="18">
        <v>30</v>
      </c>
      <c r="O729" s="18">
        <v>41.597500041127198</v>
      </c>
      <c r="P729" s="18">
        <v>0</v>
      </c>
      <c r="Q729" s="18">
        <v>30</v>
      </c>
      <c r="R729" s="18">
        <v>608.33340072631802</v>
      </c>
      <c r="S729" s="18"/>
      <c r="T729" s="18"/>
      <c r="U729" s="18"/>
      <c r="V729" s="18"/>
      <c r="W729" s="18"/>
      <c r="X729" s="18"/>
      <c r="Y729" s="18"/>
      <c r="Z729" s="18"/>
      <c r="AA729" s="18"/>
      <c r="AB729" s="18" t="s">
        <v>1718</v>
      </c>
      <c r="AC729" s="18" t="s">
        <v>1363</v>
      </c>
      <c r="AD729" s="18" t="s">
        <v>1178</v>
      </c>
      <c r="AE729" s="18" t="s">
        <v>1275</v>
      </c>
      <c r="AF729" s="18" t="s">
        <v>1655</v>
      </c>
      <c r="AG729" s="18" t="s">
        <v>1719</v>
      </c>
    </row>
    <row r="730" spans="1:33" x14ac:dyDescent="0.25">
      <c r="A730" s="19">
        <v>42490</v>
      </c>
      <c r="B730" s="18" t="s">
        <v>1178</v>
      </c>
      <c r="C730" s="18" t="s">
        <v>1275</v>
      </c>
      <c r="D730" s="18">
        <v>89</v>
      </c>
      <c r="E730" s="18" t="s">
        <v>1653</v>
      </c>
      <c r="F730" s="18" t="s">
        <v>1716</v>
      </c>
      <c r="G730" s="18">
        <v>7294</v>
      </c>
      <c r="H730" s="18" t="str">
        <f t="shared" si="11"/>
        <v>BGZ</v>
      </c>
      <c r="I730" s="18" t="s">
        <v>1720</v>
      </c>
      <c r="J730" s="18" t="s">
        <v>1721</v>
      </c>
      <c r="K730" s="18" t="s">
        <v>37</v>
      </c>
      <c r="L730" s="18" t="s">
        <v>38</v>
      </c>
      <c r="M730" s="18">
        <v>23</v>
      </c>
      <c r="N730" s="18">
        <v>30</v>
      </c>
      <c r="O730" s="18">
        <v>23.805900156497898</v>
      </c>
      <c r="P730" s="18">
        <v>0</v>
      </c>
      <c r="Q730" s="18">
        <v>30</v>
      </c>
      <c r="R730" s="18">
        <v>514.99960613250698</v>
      </c>
      <c r="S730" s="18"/>
      <c r="T730" s="18"/>
      <c r="U730" s="18"/>
      <c r="V730" s="18">
        <v>30</v>
      </c>
      <c r="W730" s="18">
        <v>30</v>
      </c>
      <c r="X730" s="18">
        <v>20.332600355148301</v>
      </c>
      <c r="Y730" s="18"/>
      <c r="Z730" s="18"/>
      <c r="AA730" s="18"/>
      <c r="AB730" s="18" t="s">
        <v>1718</v>
      </c>
      <c r="AC730" s="18" t="s">
        <v>1720</v>
      </c>
      <c r="AD730" s="18" t="s">
        <v>1178</v>
      </c>
      <c r="AE730" s="18" t="s">
        <v>1275</v>
      </c>
      <c r="AF730" s="18" t="s">
        <v>1655</v>
      </c>
      <c r="AG730" s="18" t="s">
        <v>1722</v>
      </c>
    </row>
    <row r="731" spans="1:33" x14ac:dyDescent="0.25">
      <c r="A731" s="19">
        <v>42490</v>
      </c>
      <c r="B731" s="18" t="s">
        <v>1178</v>
      </c>
      <c r="C731" s="18" t="s">
        <v>1275</v>
      </c>
      <c r="D731" s="18">
        <v>89</v>
      </c>
      <c r="E731" s="18" t="s">
        <v>1653</v>
      </c>
      <c r="F731" s="18" t="s">
        <v>1716</v>
      </c>
      <c r="G731" s="18">
        <v>7294</v>
      </c>
      <c r="H731" s="18" t="str">
        <f t="shared" si="11"/>
        <v>BGZ</v>
      </c>
      <c r="I731" s="18" t="s">
        <v>1579</v>
      </c>
      <c r="J731" s="18" t="s">
        <v>1723</v>
      </c>
      <c r="K731" s="18" t="s">
        <v>37</v>
      </c>
      <c r="L731" s="18" t="s">
        <v>38</v>
      </c>
      <c r="M731" s="18">
        <v>0</v>
      </c>
      <c r="N731" s="18">
        <v>30</v>
      </c>
      <c r="O731" s="18">
        <v>136.63880181312501</v>
      </c>
      <c r="P731" s="18">
        <v>0</v>
      </c>
      <c r="Q731" s="18">
        <v>30</v>
      </c>
      <c r="R731" s="18">
        <v>637.09710407257</v>
      </c>
      <c r="S731" s="18"/>
      <c r="T731" s="18"/>
      <c r="U731" s="18"/>
      <c r="V731" s="18"/>
      <c r="W731" s="18"/>
      <c r="X731" s="18"/>
      <c r="Y731" s="18"/>
      <c r="Z731" s="18"/>
      <c r="AA731" s="18"/>
      <c r="AB731" s="18" t="s">
        <v>1718</v>
      </c>
      <c r="AC731" s="18" t="s">
        <v>1579</v>
      </c>
      <c r="AD731" s="18" t="s">
        <v>1178</v>
      </c>
      <c r="AE731" s="18" t="s">
        <v>1275</v>
      </c>
      <c r="AF731" s="18" t="s">
        <v>1655</v>
      </c>
      <c r="AG731" s="18" t="s">
        <v>1724</v>
      </c>
    </row>
    <row r="732" spans="1:33" x14ac:dyDescent="0.25">
      <c r="A732" s="19">
        <v>42490</v>
      </c>
      <c r="B732" s="18" t="s">
        <v>1178</v>
      </c>
      <c r="C732" s="18" t="s">
        <v>1275</v>
      </c>
      <c r="D732" s="18">
        <v>89</v>
      </c>
      <c r="E732" s="18" t="s">
        <v>1653</v>
      </c>
      <c r="F732" s="18" t="s">
        <v>1716</v>
      </c>
      <c r="G732" s="18">
        <v>7294</v>
      </c>
      <c r="H732" s="18" t="str">
        <f t="shared" si="11"/>
        <v>BGZ</v>
      </c>
      <c r="I732" s="18" t="s">
        <v>1725</v>
      </c>
      <c r="J732" s="18" t="s">
        <v>1726</v>
      </c>
      <c r="K732" s="18" t="s">
        <v>37</v>
      </c>
      <c r="L732" s="18" t="s">
        <v>38</v>
      </c>
      <c r="M732" s="18">
        <v>23</v>
      </c>
      <c r="N732" s="18">
        <v>30</v>
      </c>
      <c r="O732" s="18">
        <v>27.146200183779001</v>
      </c>
      <c r="P732" s="18">
        <v>2</v>
      </c>
      <c r="Q732" s="18">
        <v>30</v>
      </c>
      <c r="R732" s="18">
        <v>510.86129688471499</v>
      </c>
      <c r="S732" s="18"/>
      <c r="T732" s="18"/>
      <c r="U732" s="18"/>
      <c r="V732" s="18"/>
      <c r="W732" s="18"/>
      <c r="X732" s="18"/>
      <c r="Y732" s="18"/>
      <c r="Z732" s="18"/>
      <c r="AA732" s="18"/>
      <c r="AB732" s="18" t="s">
        <v>1718</v>
      </c>
      <c r="AC732" s="18" t="s">
        <v>1725</v>
      </c>
      <c r="AD732" s="18" t="s">
        <v>1178</v>
      </c>
      <c r="AE732" s="18" t="s">
        <v>1275</v>
      </c>
      <c r="AF732" s="18" t="s">
        <v>1655</v>
      </c>
      <c r="AG732" s="18" t="s">
        <v>1727</v>
      </c>
    </row>
    <row r="733" spans="1:33" x14ac:dyDescent="0.25">
      <c r="A733" s="19">
        <v>42490</v>
      </c>
      <c r="B733" s="18" t="s">
        <v>1178</v>
      </c>
      <c r="C733" s="18" t="s">
        <v>1275</v>
      </c>
      <c r="D733" s="18">
        <v>89</v>
      </c>
      <c r="E733" s="18" t="s">
        <v>1653</v>
      </c>
      <c r="F733" s="18" t="s">
        <v>1716</v>
      </c>
      <c r="G733" s="18">
        <v>7294</v>
      </c>
      <c r="H733" s="18" t="str">
        <f t="shared" si="11"/>
        <v>BGZ</v>
      </c>
      <c r="I733" s="18" t="s">
        <v>1728</v>
      </c>
      <c r="J733" s="18" t="s">
        <v>1729</v>
      </c>
      <c r="K733" s="18" t="s">
        <v>37</v>
      </c>
      <c r="L733" s="18" t="s">
        <v>38</v>
      </c>
      <c r="M733" s="18">
        <v>17</v>
      </c>
      <c r="N733" s="18">
        <v>30</v>
      </c>
      <c r="O733" s="18">
        <v>37.145999846979898</v>
      </c>
      <c r="P733" s="18">
        <v>11</v>
      </c>
      <c r="Q733" s="18">
        <v>24</v>
      </c>
      <c r="R733" s="18">
        <v>361.236399173736</v>
      </c>
      <c r="S733" s="18"/>
      <c r="T733" s="18"/>
      <c r="U733" s="18"/>
      <c r="V733" s="18"/>
      <c r="W733" s="18"/>
      <c r="X733" s="18"/>
      <c r="Y733" s="18"/>
      <c r="Z733" s="18"/>
      <c r="AA733" s="18"/>
      <c r="AB733" s="18" t="s">
        <v>1718</v>
      </c>
      <c r="AC733" s="18" t="s">
        <v>1728</v>
      </c>
      <c r="AD733" s="18" t="s">
        <v>1178</v>
      </c>
      <c r="AE733" s="18" t="s">
        <v>1275</v>
      </c>
      <c r="AF733" s="18" t="s">
        <v>1655</v>
      </c>
      <c r="AG733" s="18" t="s">
        <v>1730</v>
      </c>
    </row>
    <row r="734" spans="1:33" x14ac:dyDescent="0.25">
      <c r="A734" s="19">
        <v>42490</v>
      </c>
      <c r="B734" s="18" t="s">
        <v>1178</v>
      </c>
      <c r="C734" s="18" t="s">
        <v>1275</v>
      </c>
      <c r="D734" s="18">
        <v>89</v>
      </c>
      <c r="E734" s="18" t="s">
        <v>1653</v>
      </c>
      <c r="F734" s="18" t="s">
        <v>1716</v>
      </c>
      <c r="G734" s="18">
        <v>7294</v>
      </c>
      <c r="H734" s="18" t="str">
        <f t="shared" si="11"/>
        <v>BGZ</v>
      </c>
      <c r="I734" s="18" t="s">
        <v>1731</v>
      </c>
      <c r="J734" s="18" t="s">
        <v>1732</v>
      </c>
      <c r="K734" s="18" t="s">
        <v>37</v>
      </c>
      <c r="L734" s="18" t="s">
        <v>38</v>
      </c>
      <c r="M734" s="18">
        <v>19</v>
      </c>
      <c r="N734" s="18">
        <v>30</v>
      </c>
      <c r="O734" s="18">
        <v>22.361499778926301</v>
      </c>
      <c r="P734" s="18">
        <v>30</v>
      </c>
      <c r="Q734" s="18">
        <v>30</v>
      </c>
      <c r="R734" s="18">
        <v>132.291799306869</v>
      </c>
      <c r="S734" s="18"/>
      <c r="T734" s="18"/>
      <c r="U734" s="18"/>
      <c r="V734" s="18"/>
      <c r="W734" s="18"/>
      <c r="X734" s="18"/>
      <c r="Y734" s="18"/>
      <c r="Z734" s="18"/>
      <c r="AA734" s="18"/>
      <c r="AB734" s="18" t="s">
        <v>1718</v>
      </c>
      <c r="AC734" s="18" t="s">
        <v>1731</v>
      </c>
      <c r="AD734" s="18" t="s">
        <v>1178</v>
      </c>
      <c r="AE734" s="18" t="s">
        <v>1275</v>
      </c>
      <c r="AF734" s="18" t="s">
        <v>1655</v>
      </c>
      <c r="AG734" s="18" t="s">
        <v>1733</v>
      </c>
    </row>
    <row r="735" spans="1:33" x14ac:dyDescent="0.25">
      <c r="A735" s="19">
        <v>42490</v>
      </c>
      <c r="B735" s="18" t="s">
        <v>1178</v>
      </c>
      <c r="C735" s="18" t="s">
        <v>1275</v>
      </c>
      <c r="D735" s="18">
        <v>89</v>
      </c>
      <c r="E735" s="18" t="s">
        <v>1653</v>
      </c>
      <c r="F735" s="18" t="s">
        <v>1734</v>
      </c>
      <c r="G735" s="18">
        <v>7286</v>
      </c>
      <c r="H735" s="18" t="str">
        <f t="shared" si="11"/>
        <v>BGZ</v>
      </c>
      <c r="I735" s="18" t="s">
        <v>1244</v>
      </c>
      <c r="J735" s="18" t="s">
        <v>1735</v>
      </c>
      <c r="K735" s="18" t="s">
        <v>37</v>
      </c>
      <c r="L735" s="18" t="s">
        <v>38</v>
      </c>
      <c r="M735" s="18">
        <v>12</v>
      </c>
      <c r="N735" s="18">
        <v>30</v>
      </c>
      <c r="O735" s="18">
        <v>42.600600510835598</v>
      </c>
      <c r="P735" s="18">
        <v>30</v>
      </c>
      <c r="Q735" s="18">
        <v>30</v>
      </c>
      <c r="R735" s="18">
        <v>64.000099997967396</v>
      </c>
      <c r="S735" s="18"/>
      <c r="T735" s="18"/>
      <c r="U735" s="18"/>
      <c r="V735" s="18"/>
      <c r="W735" s="18"/>
      <c r="X735" s="18"/>
      <c r="Y735" s="18"/>
      <c r="Z735" s="18"/>
      <c r="AA735" s="18"/>
      <c r="AB735" s="18" t="s">
        <v>1736</v>
      </c>
      <c r="AC735" s="18" t="s">
        <v>1244</v>
      </c>
      <c r="AD735" s="18" t="s">
        <v>1178</v>
      </c>
      <c r="AE735" s="18" t="s">
        <v>1275</v>
      </c>
      <c r="AF735" s="18" t="s">
        <v>1655</v>
      </c>
      <c r="AG735" s="18" t="s">
        <v>1737</v>
      </c>
    </row>
    <row r="736" spans="1:33" x14ac:dyDescent="0.25">
      <c r="A736" s="19">
        <v>42490</v>
      </c>
      <c r="B736" s="18" t="s">
        <v>1178</v>
      </c>
      <c r="C736" s="18" t="s">
        <v>1275</v>
      </c>
      <c r="D736" s="18">
        <v>89</v>
      </c>
      <c r="E736" s="18" t="s">
        <v>1653</v>
      </c>
      <c r="F736" s="18" t="s">
        <v>1734</v>
      </c>
      <c r="G736" s="18">
        <v>7286</v>
      </c>
      <c r="H736" s="18" t="str">
        <f t="shared" si="11"/>
        <v>BGZ</v>
      </c>
      <c r="I736" s="18" t="s">
        <v>1247</v>
      </c>
      <c r="J736" s="18" t="s">
        <v>1738</v>
      </c>
      <c r="K736" s="18" t="s">
        <v>37</v>
      </c>
      <c r="L736" s="18" t="s">
        <v>38</v>
      </c>
      <c r="M736" s="18">
        <v>11</v>
      </c>
      <c r="N736" s="18">
        <v>30</v>
      </c>
      <c r="O736" s="18">
        <v>33.2782997116446</v>
      </c>
      <c r="P736" s="18">
        <v>30</v>
      </c>
      <c r="Q736" s="18">
        <v>30</v>
      </c>
      <c r="R736" s="18">
        <v>153.11149919032999</v>
      </c>
      <c r="S736" s="18"/>
      <c r="T736" s="18"/>
      <c r="U736" s="18"/>
      <c r="V736" s="18"/>
      <c r="W736" s="18"/>
      <c r="X736" s="18"/>
      <c r="Y736" s="18"/>
      <c r="Z736" s="18"/>
      <c r="AA736" s="18"/>
      <c r="AB736" s="18" t="s">
        <v>1736</v>
      </c>
      <c r="AC736" s="18" t="s">
        <v>1247</v>
      </c>
      <c r="AD736" s="18" t="s">
        <v>1178</v>
      </c>
      <c r="AE736" s="18" t="s">
        <v>1275</v>
      </c>
      <c r="AF736" s="18" t="s">
        <v>1655</v>
      </c>
      <c r="AG736" s="18" t="s">
        <v>1739</v>
      </c>
    </row>
    <row r="737" spans="1:33" x14ac:dyDescent="0.25">
      <c r="A737" s="19">
        <v>42490</v>
      </c>
      <c r="B737" s="18" t="s">
        <v>1178</v>
      </c>
      <c r="C737" s="18" t="s">
        <v>1275</v>
      </c>
      <c r="D737" s="18">
        <v>89</v>
      </c>
      <c r="E737" s="18" t="s">
        <v>1653</v>
      </c>
      <c r="F737" s="18" t="s">
        <v>1734</v>
      </c>
      <c r="G737" s="18">
        <v>7286</v>
      </c>
      <c r="H737" s="18" t="str">
        <f t="shared" si="11"/>
        <v>BGZ</v>
      </c>
      <c r="I737" s="18" t="s">
        <v>1250</v>
      </c>
      <c r="J737" s="18" t="s">
        <v>1740</v>
      </c>
      <c r="K737" s="18" t="s">
        <v>37</v>
      </c>
      <c r="L737" s="18" t="s">
        <v>38</v>
      </c>
      <c r="M737" s="18">
        <v>1</v>
      </c>
      <c r="N737" s="18">
        <v>30</v>
      </c>
      <c r="O737" s="18">
        <v>65.993499755859304</v>
      </c>
      <c r="P737" s="18">
        <v>26</v>
      </c>
      <c r="Q737" s="18">
        <v>30</v>
      </c>
      <c r="R737" s="18">
        <v>195.67359924316401</v>
      </c>
      <c r="S737" s="18"/>
      <c r="T737" s="18"/>
      <c r="U737" s="18"/>
      <c r="V737" s="18"/>
      <c r="W737" s="18"/>
      <c r="X737" s="18"/>
      <c r="Y737" s="18"/>
      <c r="Z737" s="18"/>
      <c r="AA737" s="18"/>
      <c r="AB737" s="18" t="s">
        <v>1736</v>
      </c>
      <c r="AC737" s="18" t="s">
        <v>1250</v>
      </c>
      <c r="AD737" s="18" t="s">
        <v>1178</v>
      </c>
      <c r="AE737" s="18" t="s">
        <v>1275</v>
      </c>
      <c r="AF737" s="18" t="s">
        <v>1655</v>
      </c>
      <c r="AG737" s="18" t="s">
        <v>1741</v>
      </c>
    </row>
    <row r="738" spans="1:33" x14ac:dyDescent="0.25">
      <c r="A738" s="19">
        <v>42490</v>
      </c>
      <c r="B738" s="18" t="s">
        <v>1178</v>
      </c>
      <c r="C738" s="18" t="s">
        <v>1275</v>
      </c>
      <c r="D738" s="18">
        <v>89</v>
      </c>
      <c r="E738" s="18" t="s">
        <v>1653</v>
      </c>
      <c r="F738" s="18" t="s">
        <v>1742</v>
      </c>
      <c r="G738" s="18">
        <v>7143</v>
      </c>
      <c r="H738" s="18" t="str">
        <f t="shared" si="11"/>
        <v>BGZ</v>
      </c>
      <c r="I738" s="18" t="s">
        <v>1300</v>
      </c>
      <c r="J738" s="18" t="s">
        <v>1743</v>
      </c>
      <c r="K738" s="18" t="s">
        <v>37</v>
      </c>
      <c r="L738" s="18" t="s">
        <v>38</v>
      </c>
      <c r="M738" s="18">
        <v>15</v>
      </c>
      <c r="N738" s="18">
        <v>30</v>
      </c>
      <c r="O738" s="18">
        <v>24.819699890911501</v>
      </c>
      <c r="P738" s="18">
        <v>6</v>
      </c>
      <c r="Q738" s="18">
        <v>30</v>
      </c>
      <c r="R738" s="18">
        <v>342.83400487899701</v>
      </c>
      <c r="S738" s="18"/>
      <c r="T738" s="18"/>
      <c r="U738" s="18"/>
      <c r="V738" s="18">
        <v>30</v>
      </c>
      <c r="W738" s="18">
        <v>30</v>
      </c>
      <c r="X738" s="18">
        <v>53.708899103104997</v>
      </c>
      <c r="Y738" s="18"/>
      <c r="Z738" s="18"/>
      <c r="AA738" s="18"/>
      <c r="AB738" s="18" t="s">
        <v>1744</v>
      </c>
      <c r="AC738" s="18" t="s">
        <v>1300</v>
      </c>
      <c r="AD738" s="18" t="s">
        <v>1178</v>
      </c>
      <c r="AE738" s="18" t="s">
        <v>1275</v>
      </c>
      <c r="AF738" s="18" t="s">
        <v>1655</v>
      </c>
      <c r="AG738" s="18" t="s">
        <v>1745</v>
      </c>
    </row>
    <row r="739" spans="1:33" x14ac:dyDescent="0.25">
      <c r="A739" s="19">
        <v>42490</v>
      </c>
      <c r="B739" s="18" t="s">
        <v>1178</v>
      </c>
      <c r="C739" s="18" t="s">
        <v>1275</v>
      </c>
      <c r="D739" s="18">
        <v>89</v>
      </c>
      <c r="E739" s="18" t="s">
        <v>1653</v>
      </c>
      <c r="F739" s="18" t="s">
        <v>1742</v>
      </c>
      <c r="G739" s="18">
        <v>7143</v>
      </c>
      <c r="H739" s="18" t="str">
        <f t="shared" si="11"/>
        <v>BGZ</v>
      </c>
      <c r="I739" s="18" t="s">
        <v>1746</v>
      </c>
      <c r="J739" s="18" t="s">
        <v>1747</v>
      </c>
      <c r="K739" s="18" t="s">
        <v>37</v>
      </c>
      <c r="L739" s="18" t="s">
        <v>38</v>
      </c>
      <c r="M739" s="18">
        <v>2</v>
      </c>
      <c r="N739" s="18">
        <v>30</v>
      </c>
      <c r="O739" s="18">
        <v>48.542199917137602</v>
      </c>
      <c r="P739" s="18">
        <v>2</v>
      </c>
      <c r="Q739" s="18">
        <v>30</v>
      </c>
      <c r="R739" s="18">
        <v>507.16640400886502</v>
      </c>
      <c r="S739" s="18"/>
      <c r="T739" s="18"/>
      <c r="U739" s="18"/>
      <c r="V739" s="18"/>
      <c r="W739" s="18"/>
      <c r="X739" s="18"/>
      <c r="Y739" s="18"/>
      <c r="Z739" s="18"/>
      <c r="AA739" s="18"/>
      <c r="AB739" s="18" t="s">
        <v>1744</v>
      </c>
      <c r="AC739" s="18" t="s">
        <v>1746</v>
      </c>
      <c r="AD739" s="18" t="s">
        <v>1178</v>
      </c>
      <c r="AE739" s="18" t="s">
        <v>1275</v>
      </c>
      <c r="AF739" s="18" t="s">
        <v>1655</v>
      </c>
      <c r="AG739" s="18" t="s">
        <v>1748</v>
      </c>
    </row>
    <row r="740" spans="1:33" x14ac:dyDescent="0.25">
      <c r="A740" s="19">
        <v>42490</v>
      </c>
      <c r="B740" s="18" t="s">
        <v>1178</v>
      </c>
      <c r="C740" s="18" t="s">
        <v>1275</v>
      </c>
      <c r="D740" s="18">
        <v>89</v>
      </c>
      <c r="E740" s="18" t="s">
        <v>1653</v>
      </c>
      <c r="F740" s="18" t="s">
        <v>1742</v>
      </c>
      <c r="G740" s="18">
        <v>7143</v>
      </c>
      <c r="H740" s="18" t="str">
        <f t="shared" si="11"/>
        <v>BGZ</v>
      </c>
      <c r="I740" s="18" t="s">
        <v>1335</v>
      </c>
      <c r="J740" s="18" t="s">
        <v>1749</v>
      </c>
      <c r="K740" s="18" t="s">
        <v>37</v>
      </c>
      <c r="L740" s="18" t="s">
        <v>38</v>
      </c>
      <c r="M740" s="18">
        <v>16</v>
      </c>
      <c r="N740" s="18">
        <v>30</v>
      </c>
      <c r="O740" s="18">
        <v>54.2634010910987</v>
      </c>
      <c r="P740" s="18">
        <v>25</v>
      </c>
      <c r="Q740" s="18">
        <v>30</v>
      </c>
      <c r="R740" s="18">
        <v>139.389199972152</v>
      </c>
      <c r="S740" s="18"/>
      <c r="T740" s="18"/>
      <c r="U740" s="18"/>
      <c r="V740" s="18"/>
      <c r="W740" s="18"/>
      <c r="X740" s="18"/>
      <c r="Y740" s="18"/>
      <c r="Z740" s="18"/>
      <c r="AA740" s="18"/>
      <c r="AB740" s="18" t="s">
        <v>1744</v>
      </c>
      <c r="AC740" s="18" t="s">
        <v>1335</v>
      </c>
      <c r="AD740" s="18" t="s">
        <v>1178</v>
      </c>
      <c r="AE740" s="18" t="s">
        <v>1275</v>
      </c>
      <c r="AF740" s="18" t="s">
        <v>1655</v>
      </c>
      <c r="AG740" s="18" t="s">
        <v>1750</v>
      </c>
    </row>
    <row r="741" spans="1:33" x14ac:dyDescent="0.25">
      <c r="A741" s="19">
        <v>42490</v>
      </c>
      <c r="B741" s="18" t="s">
        <v>1178</v>
      </c>
      <c r="C741" s="18" t="s">
        <v>1275</v>
      </c>
      <c r="D741" s="18">
        <v>89</v>
      </c>
      <c r="E741" s="18" t="s">
        <v>1653</v>
      </c>
      <c r="F741" s="18" t="s">
        <v>1742</v>
      </c>
      <c r="G741" s="18">
        <v>7143</v>
      </c>
      <c r="H741" s="18" t="str">
        <f t="shared" si="11"/>
        <v>BGZ</v>
      </c>
      <c r="I741" s="18" t="s">
        <v>1751</v>
      </c>
      <c r="J741" s="18" t="s">
        <v>1752</v>
      </c>
      <c r="K741" s="18" t="s">
        <v>37</v>
      </c>
      <c r="L741" s="18" t="s">
        <v>38</v>
      </c>
      <c r="M741" s="18">
        <v>1</v>
      </c>
      <c r="N741" s="18">
        <v>30</v>
      </c>
      <c r="O741" s="18">
        <v>53.986200183629897</v>
      </c>
      <c r="P741" s="18">
        <v>0</v>
      </c>
      <c r="Q741" s="18">
        <v>30</v>
      </c>
      <c r="R741" s="18">
        <v>645.47200393676701</v>
      </c>
      <c r="S741" s="18"/>
      <c r="T741" s="18"/>
      <c r="U741" s="18"/>
      <c r="V741" s="18">
        <v>30</v>
      </c>
      <c r="W741" s="18">
        <v>30</v>
      </c>
      <c r="X741" s="18">
        <v>41.958899095654402</v>
      </c>
      <c r="Y741" s="18"/>
      <c r="Z741" s="18"/>
      <c r="AA741" s="18"/>
      <c r="AB741" s="18" t="s">
        <v>1744</v>
      </c>
      <c r="AC741" s="18" t="s">
        <v>1751</v>
      </c>
      <c r="AD741" s="18" t="s">
        <v>1178</v>
      </c>
      <c r="AE741" s="18" t="s">
        <v>1275</v>
      </c>
      <c r="AF741" s="18" t="s">
        <v>1655</v>
      </c>
      <c r="AG741" s="18" t="s">
        <v>1753</v>
      </c>
    </row>
    <row r="742" spans="1:33" x14ac:dyDescent="0.25">
      <c r="A742" s="19">
        <v>42490</v>
      </c>
      <c r="B742" s="18" t="s">
        <v>1178</v>
      </c>
      <c r="C742" s="18" t="s">
        <v>1275</v>
      </c>
      <c r="D742" s="18">
        <v>89</v>
      </c>
      <c r="E742" s="18" t="s">
        <v>1653</v>
      </c>
      <c r="F742" s="18" t="s">
        <v>1742</v>
      </c>
      <c r="G742" s="18">
        <v>7143</v>
      </c>
      <c r="H742" s="18" t="str">
        <f t="shared" si="11"/>
        <v>BHZ</v>
      </c>
      <c r="I742" s="18" t="s">
        <v>1265</v>
      </c>
      <c r="J742" s="18" t="s">
        <v>1754</v>
      </c>
      <c r="K742" s="18" t="s">
        <v>37</v>
      </c>
      <c r="L742" s="18" t="s">
        <v>38</v>
      </c>
      <c r="M742" s="18">
        <v>6</v>
      </c>
      <c r="N742" s="18">
        <v>8</v>
      </c>
      <c r="O742" s="18">
        <v>3.3887999132275501</v>
      </c>
      <c r="P742" s="18">
        <v>28</v>
      </c>
      <c r="Q742" s="18">
        <v>28</v>
      </c>
      <c r="R742" s="18">
        <v>36.3607993274927</v>
      </c>
      <c r="S742" s="18"/>
      <c r="T742" s="18"/>
      <c r="U742" s="18"/>
      <c r="V742" s="18"/>
      <c r="W742" s="18"/>
      <c r="X742" s="18"/>
      <c r="Y742" s="18"/>
      <c r="Z742" s="18"/>
      <c r="AA742" s="18"/>
      <c r="AB742" s="18" t="s">
        <v>1744</v>
      </c>
      <c r="AC742" s="18" t="s">
        <v>1265</v>
      </c>
      <c r="AD742" s="18" t="s">
        <v>1178</v>
      </c>
      <c r="AE742" s="18" t="s">
        <v>1275</v>
      </c>
      <c r="AF742" s="18" t="s">
        <v>1655</v>
      </c>
      <c r="AG742" s="18" t="s">
        <v>1755</v>
      </c>
    </row>
    <row r="743" spans="1:33" x14ac:dyDescent="0.25">
      <c r="A743" s="19">
        <v>42490</v>
      </c>
      <c r="B743" s="18" t="s">
        <v>1178</v>
      </c>
      <c r="C743" s="18" t="s">
        <v>1275</v>
      </c>
      <c r="D743" s="18">
        <v>89</v>
      </c>
      <c r="E743" s="18" t="s">
        <v>1653</v>
      </c>
      <c r="F743" s="18" t="s">
        <v>1742</v>
      </c>
      <c r="G743" s="18">
        <v>7143</v>
      </c>
      <c r="H743" s="18" t="str">
        <f t="shared" si="11"/>
        <v>BHZ</v>
      </c>
      <c r="I743" s="18" t="s">
        <v>1397</v>
      </c>
      <c r="J743" s="18" t="s">
        <v>1756</v>
      </c>
      <c r="K743" s="18" t="s">
        <v>37</v>
      </c>
      <c r="L743" s="18" t="s">
        <v>38</v>
      </c>
      <c r="M743" s="18">
        <v>6</v>
      </c>
      <c r="N743" s="18">
        <v>8</v>
      </c>
      <c r="O743" s="18">
        <v>3.2359000183641902</v>
      </c>
      <c r="P743" s="18">
        <v>27</v>
      </c>
      <c r="Q743" s="18">
        <v>27</v>
      </c>
      <c r="R743" s="18">
        <v>33.589400522410799</v>
      </c>
      <c r="S743" s="18"/>
      <c r="T743" s="18"/>
      <c r="U743" s="18"/>
      <c r="V743" s="18"/>
      <c r="W743" s="18"/>
      <c r="X743" s="18"/>
      <c r="Y743" s="18"/>
      <c r="Z743" s="18"/>
      <c r="AA743" s="18"/>
      <c r="AB743" s="18" t="s">
        <v>1744</v>
      </c>
      <c r="AC743" s="18" t="s">
        <v>1397</v>
      </c>
      <c r="AD743" s="18" t="s">
        <v>1178</v>
      </c>
      <c r="AE743" s="18" t="s">
        <v>1275</v>
      </c>
      <c r="AF743" s="18" t="s">
        <v>1655</v>
      </c>
      <c r="AG743" s="18" t="s">
        <v>1757</v>
      </c>
    </row>
    <row r="744" spans="1:33" x14ac:dyDescent="0.25">
      <c r="A744" s="19">
        <v>42490</v>
      </c>
      <c r="B744" s="18" t="s">
        <v>1178</v>
      </c>
      <c r="C744" s="18" t="s">
        <v>1275</v>
      </c>
      <c r="D744" s="18">
        <v>89</v>
      </c>
      <c r="E744" s="18" t="s">
        <v>1653</v>
      </c>
      <c r="F744" s="18" t="s">
        <v>1742</v>
      </c>
      <c r="G744" s="18">
        <v>7143</v>
      </c>
      <c r="H744" s="18" t="str">
        <f t="shared" si="11"/>
        <v>BHZ</v>
      </c>
      <c r="I744" s="18" t="s">
        <v>1414</v>
      </c>
      <c r="J744" s="18" t="s">
        <v>1758</v>
      </c>
      <c r="K744" s="18" t="s">
        <v>37</v>
      </c>
      <c r="L744" s="18" t="s">
        <v>38</v>
      </c>
      <c r="M744" s="18">
        <v>6</v>
      </c>
      <c r="N744" s="18">
        <v>8</v>
      </c>
      <c r="O744" s="18">
        <v>3.3887999132275501</v>
      </c>
      <c r="P744" s="18">
        <v>29</v>
      </c>
      <c r="Q744" s="18">
        <v>29</v>
      </c>
      <c r="R744" s="18">
        <v>30.464999493211501</v>
      </c>
      <c r="S744" s="18"/>
      <c r="T744" s="18"/>
      <c r="U744" s="18"/>
      <c r="V744" s="18"/>
      <c r="W744" s="18"/>
      <c r="X744" s="18"/>
      <c r="Y744" s="18"/>
      <c r="Z744" s="18"/>
      <c r="AA744" s="18"/>
      <c r="AB744" s="18" t="s">
        <v>1744</v>
      </c>
      <c r="AC744" s="18" t="s">
        <v>1414</v>
      </c>
      <c r="AD744" s="18" t="s">
        <v>1178</v>
      </c>
      <c r="AE744" s="18" t="s">
        <v>1275</v>
      </c>
      <c r="AF744" s="18" t="s">
        <v>1655</v>
      </c>
      <c r="AG744" s="18" t="s">
        <v>1759</v>
      </c>
    </row>
    <row r="745" spans="1:33" x14ac:dyDescent="0.25">
      <c r="A745" s="19">
        <v>42490</v>
      </c>
      <c r="B745" s="18" t="s">
        <v>1178</v>
      </c>
      <c r="C745" s="18" t="s">
        <v>1275</v>
      </c>
      <c r="D745" s="18">
        <v>89</v>
      </c>
      <c r="E745" s="18" t="s">
        <v>1653</v>
      </c>
      <c r="F745" s="18" t="s">
        <v>1742</v>
      </c>
      <c r="G745" s="18">
        <v>7143</v>
      </c>
      <c r="H745" s="18" t="str">
        <f t="shared" si="11"/>
        <v>BHZ</v>
      </c>
      <c r="I745" s="18" t="s">
        <v>1400</v>
      </c>
      <c r="J745" s="18" t="s">
        <v>1760</v>
      </c>
      <c r="K745" s="18" t="s">
        <v>37</v>
      </c>
      <c r="L745" s="18" t="s">
        <v>38</v>
      </c>
      <c r="M745" s="18">
        <v>22</v>
      </c>
      <c r="N745" s="18">
        <v>30</v>
      </c>
      <c r="O745" s="18">
        <v>26.881500132381898</v>
      </c>
      <c r="P745" s="18">
        <v>30</v>
      </c>
      <c r="Q745" s="18">
        <v>30</v>
      </c>
      <c r="R745" s="18">
        <v>106.985698461532</v>
      </c>
      <c r="S745" s="18"/>
      <c r="T745" s="18"/>
      <c r="U745" s="18"/>
      <c r="V745" s="18"/>
      <c r="W745" s="18"/>
      <c r="X745" s="18"/>
      <c r="Y745" s="18"/>
      <c r="Z745" s="18"/>
      <c r="AA745" s="18"/>
      <c r="AB745" s="18" t="s">
        <v>1744</v>
      </c>
      <c r="AC745" s="18" t="s">
        <v>1400</v>
      </c>
      <c r="AD745" s="18" t="s">
        <v>1178</v>
      </c>
      <c r="AE745" s="18" t="s">
        <v>1275</v>
      </c>
      <c r="AF745" s="18" t="s">
        <v>1655</v>
      </c>
      <c r="AG745" s="18" t="s">
        <v>1761</v>
      </c>
    </row>
    <row r="746" spans="1:33" x14ac:dyDescent="0.25">
      <c r="A746" s="19">
        <v>42490</v>
      </c>
      <c r="B746" s="18" t="s">
        <v>1178</v>
      </c>
      <c r="C746" s="18" t="s">
        <v>1275</v>
      </c>
      <c r="D746" s="18">
        <v>89</v>
      </c>
      <c r="E746" s="18" t="s">
        <v>1653</v>
      </c>
      <c r="F746" s="18" t="s">
        <v>1762</v>
      </c>
      <c r="G746" s="18">
        <v>6034</v>
      </c>
      <c r="H746" s="18" t="str">
        <f t="shared" si="11"/>
        <v>BGZ</v>
      </c>
      <c r="I746" s="18" t="s">
        <v>1244</v>
      </c>
      <c r="J746" s="18" t="s">
        <v>1763</v>
      </c>
      <c r="K746" s="18" t="s">
        <v>37</v>
      </c>
      <c r="L746" s="18" t="s">
        <v>38</v>
      </c>
      <c r="M746" s="18">
        <v>1</v>
      </c>
      <c r="N746" s="18">
        <v>4</v>
      </c>
      <c r="O746" s="18">
        <v>6.3195998221635801</v>
      </c>
      <c r="P746" s="18">
        <v>21</v>
      </c>
      <c r="Q746" s="18">
        <v>21</v>
      </c>
      <c r="R746" s="18">
        <v>16.229199986904799</v>
      </c>
      <c r="S746" s="18"/>
      <c r="T746" s="18"/>
      <c r="U746" s="18"/>
      <c r="V746" s="18"/>
      <c r="W746" s="18"/>
      <c r="X746" s="18"/>
      <c r="Y746" s="18"/>
      <c r="Z746" s="18"/>
      <c r="AA746" s="18"/>
      <c r="AB746" s="18" t="s">
        <v>1764</v>
      </c>
      <c r="AC746" s="18" t="s">
        <v>1244</v>
      </c>
      <c r="AD746" s="18" t="s">
        <v>1178</v>
      </c>
      <c r="AE746" s="18" t="s">
        <v>1275</v>
      </c>
      <c r="AF746" s="18" t="s">
        <v>1655</v>
      </c>
      <c r="AG746" s="18" t="s">
        <v>1765</v>
      </c>
    </row>
    <row r="747" spans="1:33" x14ac:dyDescent="0.25">
      <c r="A747" s="19">
        <v>42490</v>
      </c>
      <c r="B747" s="18" t="s">
        <v>1178</v>
      </c>
      <c r="C747" s="18" t="s">
        <v>1275</v>
      </c>
      <c r="D747" s="18">
        <v>89</v>
      </c>
      <c r="E747" s="18" t="s">
        <v>1653</v>
      </c>
      <c r="F747" s="18" t="s">
        <v>1762</v>
      </c>
      <c r="G747" s="18">
        <v>6034</v>
      </c>
      <c r="H747" s="18" t="str">
        <f t="shared" si="11"/>
        <v>BGZ</v>
      </c>
      <c r="I747" s="18" t="s">
        <v>1247</v>
      </c>
      <c r="J747" s="18" t="s">
        <v>1766</v>
      </c>
      <c r="K747" s="18" t="s">
        <v>37</v>
      </c>
      <c r="L747" s="18" t="s">
        <v>38</v>
      </c>
      <c r="M747" s="18">
        <v>21</v>
      </c>
      <c r="N747" s="18">
        <v>30</v>
      </c>
      <c r="O747" s="18">
        <v>22.3748001307249</v>
      </c>
      <c r="P747" s="18">
        <v>0</v>
      </c>
      <c r="Q747" s="18">
        <v>30</v>
      </c>
      <c r="R747" s="18">
        <v>630.59739923477105</v>
      </c>
      <c r="S747" s="18"/>
      <c r="T747" s="18"/>
      <c r="U747" s="18"/>
      <c r="V747" s="18">
        <v>0</v>
      </c>
      <c r="W747" s="18">
        <v>30</v>
      </c>
      <c r="X747" s="18">
        <v>1358.18859100341</v>
      </c>
      <c r="Y747" s="18"/>
      <c r="Z747" s="18"/>
      <c r="AA747" s="18"/>
      <c r="AB747" s="18" t="s">
        <v>1764</v>
      </c>
      <c r="AC747" s="18" t="s">
        <v>1247</v>
      </c>
      <c r="AD747" s="18" t="s">
        <v>1178</v>
      </c>
      <c r="AE747" s="18" t="s">
        <v>1275</v>
      </c>
      <c r="AF747" s="18" t="s">
        <v>1655</v>
      </c>
      <c r="AG747" s="18" t="s">
        <v>1767</v>
      </c>
    </row>
    <row r="748" spans="1:33" x14ac:dyDescent="0.25">
      <c r="A748" s="19">
        <v>42490</v>
      </c>
      <c r="B748" s="18" t="s">
        <v>1178</v>
      </c>
      <c r="C748" s="18" t="s">
        <v>1275</v>
      </c>
      <c r="D748" s="18">
        <v>89</v>
      </c>
      <c r="E748" s="18" t="s">
        <v>1653</v>
      </c>
      <c r="F748" s="18" t="s">
        <v>1762</v>
      </c>
      <c r="G748" s="18">
        <v>6034</v>
      </c>
      <c r="H748" s="18" t="str">
        <f t="shared" si="11"/>
        <v>BGZ</v>
      </c>
      <c r="I748" s="18" t="s">
        <v>1768</v>
      </c>
      <c r="J748" s="18" t="s">
        <v>1769</v>
      </c>
      <c r="K748" s="18" t="s">
        <v>37</v>
      </c>
      <c r="L748" s="18" t="s">
        <v>38</v>
      </c>
      <c r="M748" s="18">
        <v>17</v>
      </c>
      <c r="N748" s="18">
        <v>30</v>
      </c>
      <c r="O748" s="18">
        <v>46.767400268465202</v>
      </c>
      <c r="P748" s="18">
        <v>30</v>
      </c>
      <c r="Q748" s="18">
        <v>30</v>
      </c>
      <c r="R748" s="18">
        <v>97.750100493431006</v>
      </c>
      <c r="S748" s="18"/>
      <c r="T748" s="18"/>
      <c r="U748" s="18"/>
      <c r="V748" s="18"/>
      <c r="W748" s="18"/>
      <c r="X748" s="18"/>
      <c r="Y748" s="18"/>
      <c r="Z748" s="18"/>
      <c r="AA748" s="18"/>
      <c r="AB748" s="18" t="s">
        <v>1764</v>
      </c>
      <c r="AC748" s="18" t="s">
        <v>1768</v>
      </c>
      <c r="AD748" s="18" t="s">
        <v>1178</v>
      </c>
      <c r="AE748" s="18" t="s">
        <v>1275</v>
      </c>
      <c r="AF748" s="18" t="s">
        <v>1655</v>
      </c>
      <c r="AG748" s="18" t="s">
        <v>1770</v>
      </c>
    </row>
    <row r="749" spans="1:33" x14ac:dyDescent="0.25">
      <c r="A749" s="19">
        <v>42490</v>
      </c>
      <c r="B749" s="18" t="s">
        <v>1178</v>
      </c>
      <c r="C749" s="18" t="s">
        <v>1275</v>
      </c>
      <c r="D749" s="18">
        <v>89</v>
      </c>
      <c r="E749" s="18" t="s">
        <v>1653</v>
      </c>
      <c r="F749" s="18" t="s">
        <v>1762</v>
      </c>
      <c r="G749" s="18">
        <v>6034</v>
      </c>
      <c r="H749" s="18" t="str">
        <f t="shared" si="11"/>
        <v>BGZ</v>
      </c>
      <c r="I749" s="18" t="s">
        <v>1323</v>
      </c>
      <c r="J749" s="18" t="s">
        <v>1771</v>
      </c>
      <c r="K749" s="18" t="s">
        <v>37</v>
      </c>
      <c r="L749" s="18" t="s">
        <v>38</v>
      </c>
      <c r="M749" s="18">
        <v>6</v>
      </c>
      <c r="N749" s="18">
        <v>30</v>
      </c>
      <c r="O749" s="18">
        <v>46.208300024270997</v>
      </c>
      <c r="P749" s="18">
        <v>1</v>
      </c>
      <c r="Q749" s="18">
        <v>30</v>
      </c>
      <c r="R749" s="18">
        <v>387.10480642318697</v>
      </c>
      <c r="S749" s="18"/>
      <c r="T749" s="18"/>
      <c r="U749" s="18"/>
      <c r="V749" s="18"/>
      <c r="W749" s="18"/>
      <c r="X749" s="18"/>
      <c r="Y749" s="18"/>
      <c r="Z749" s="18"/>
      <c r="AA749" s="18"/>
      <c r="AB749" s="18" t="s">
        <v>1764</v>
      </c>
      <c r="AC749" s="18" t="s">
        <v>1323</v>
      </c>
      <c r="AD749" s="18" t="s">
        <v>1178</v>
      </c>
      <c r="AE749" s="18" t="s">
        <v>1275</v>
      </c>
      <c r="AF749" s="18" t="s">
        <v>1655</v>
      </c>
      <c r="AG749" s="18" t="s">
        <v>1772</v>
      </c>
    </row>
    <row r="750" spans="1:33" x14ac:dyDescent="0.25">
      <c r="A750" s="19">
        <v>42490</v>
      </c>
      <c r="B750" s="18" t="s">
        <v>1178</v>
      </c>
      <c r="C750" s="18" t="s">
        <v>1275</v>
      </c>
      <c r="D750" s="18">
        <v>105</v>
      </c>
      <c r="E750" s="18" t="s">
        <v>1773</v>
      </c>
      <c r="F750" s="18" t="s">
        <v>1773</v>
      </c>
      <c r="G750" s="18">
        <v>105</v>
      </c>
      <c r="H750" s="18" t="str">
        <f t="shared" si="11"/>
        <v>BGZ</v>
      </c>
      <c r="I750" s="18" t="s">
        <v>1238</v>
      </c>
      <c r="J750" s="18" t="s">
        <v>1774</v>
      </c>
      <c r="K750" s="18" t="s">
        <v>37</v>
      </c>
      <c r="L750" s="18" t="s">
        <v>38</v>
      </c>
      <c r="M750" s="18">
        <v>0</v>
      </c>
      <c r="N750" s="18">
        <v>29</v>
      </c>
      <c r="O750" s="18">
        <v>145.992799997329</v>
      </c>
      <c r="P750" s="18">
        <v>0</v>
      </c>
      <c r="Q750" s="18">
        <v>29</v>
      </c>
      <c r="R750" s="18">
        <v>456.54849529266301</v>
      </c>
      <c r="S750" s="18"/>
      <c r="T750" s="18"/>
      <c r="U750" s="18"/>
      <c r="V750" s="18"/>
      <c r="W750" s="18"/>
      <c r="X750" s="18"/>
      <c r="Y750" s="18"/>
      <c r="Z750" s="18"/>
      <c r="AA750" s="18"/>
      <c r="AB750" s="18" t="s">
        <v>1775</v>
      </c>
      <c r="AC750" s="18" t="s">
        <v>1238</v>
      </c>
      <c r="AD750" s="18" t="s">
        <v>1178</v>
      </c>
      <c r="AE750" s="18" t="s">
        <v>1275</v>
      </c>
      <c r="AF750" s="18" t="s">
        <v>1775</v>
      </c>
      <c r="AG750" s="18" t="s">
        <v>1776</v>
      </c>
    </row>
    <row r="751" spans="1:33" x14ac:dyDescent="0.25">
      <c r="A751" s="19">
        <v>42490</v>
      </c>
      <c r="B751" s="18" t="s">
        <v>1178</v>
      </c>
      <c r="C751" s="18" t="s">
        <v>1275</v>
      </c>
      <c r="D751" s="18">
        <v>105</v>
      </c>
      <c r="E751" s="18" t="s">
        <v>1773</v>
      </c>
      <c r="F751" s="18" t="s">
        <v>1773</v>
      </c>
      <c r="G751" s="18">
        <v>105</v>
      </c>
      <c r="H751" s="18" t="str">
        <f t="shared" si="11"/>
        <v>BGZ</v>
      </c>
      <c r="I751" s="18" t="s">
        <v>1241</v>
      </c>
      <c r="J751" s="18" t="s">
        <v>1777</v>
      </c>
      <c r="K751" s="18" t="s">
        <v>37</v>
      </c>
      <c r="L751" s="18" t="s">
        <v>38</v>
      </c>
      <c r="M751" s="18">
        <v>15</v>
      </c>
      <c r="N751" s="18">
        <v>29</v>
      </c>
      <c r="O751" s="18">
        <v>26.430799975991199</v>
      </c>
      <c r="P751" s="18">
        <v>2</v>
      </c>
      <c r="Q751" s="18">
        <v>29</v>
      </c>
      <c r="R751" s="18">
        <v>285.65260362625099</v>
      </c>
      <c r="S751" s="18"/>
      <c r="T751" s="18"/>
      <c r="U751" s="18"/>
      <c r="V751" s="18">
        <v>29</v>
      </c>
      <c r="W751" s="18">
        <v>29</v>
      </c>
      <c r="X751" s="18">
        <v>128.34059786796499</v>
      </c>
      <c r="Y751" s="18"/>
      <c r="Z751" s="18"/>
      <c r="AA751" s="18"/>
      <c r="AB751" s="18" t="s">
        <v>1775</v>
      </c>
      <c r="AC751" s="18" t="s">
        <v>1241</v>
      </c>
      <c r="AD751" s="18" t="s">
        <v>1178</v>
      </c>
      <c r="AE751" s="18" t="s">
        <v>1275</v>
      </c>
      <c r="AF751" s="18" t="s">
        <v>1775</v>
      </c>
      <c r="AG751" s="18" t="s">
        <v>1778</v>
      </c>
    </row>
    <row r="752" spans="1:33" x14ac:dyDescent="0.25">
      <c r="A752" s="19">
        <v>42490</v>
      </c>
      <c r="B752" s="18" t="s">
        <v>1178</v>
      </c>
      <c r="C752" s="18" t="s">
        <v>1275</v>
      </c>
      <c r="D752" s="18">
        <v>105</v>
      </c>
      <c r="E752" s="18" t="s">
        <v>1773</v>
      </c>
      <c r="F752" s="18" t="s">
        <v>1773</v>
      </c>
      <c r="G752" s="18">
        <v>105</v>
      </c>
      <c r="H752" s="18" t="str">
        <f t="shared" si="11"/>
        <v>BGZ</v>
      </c>
      <c r="I752" s="18" t="s">
        <v>1244</v>
      </c>
      <c r="J752" s="18" t="s">
        <v>1779</v>
      </c>
      <c r="K752" s="18" t="s">
        <v>37</v>
      </c>
      <c r="L752" s="18" t="s">
        <v>38</v>
      </c>
      <c r="M752" s="18">
        <v>17</v>
      </c>
      <c r="N752" s="18">
        <v>29</v>
      </c>
      <c r="O752" s="18">
        <v>20.201199889182998</v>
      </c>
      <c r="P752" s="18">
        <v>7</v>
      </c>
      <c r="Q752" s="18">
        <v>29</v>
      </c>
      <c r="R752" s="18">
        <v>235.72220373153601</v>
      </c>
      <c r="S752" s="18"/>
      <c r="T752" s="18"/>
      <c r="U752" s="18"/>
      <c r="V752" s="18"/>
      <c r="W752" s="18"/>
      <c r="X752" s="18"/>
      <c r="Y752" s="18"/>
      <c r="Z752" s="18"/>
      <c r="AA752" s="18"/>
      <c r="AB752" s="18" t="s">
        <v>1775</v>
      </c>
      <c r="AC752" s="18" t="s">
        <v>1244</v>
      </c>
      <c r="AD752" s="18" t="s">
        <v>1178</v>
      </c>
      <c r="AE752" s="18" t="s">
        <v>1275</v>
      </c>
      <c r="AF752" s="18" t="s">
        <v>1775</v>
      </c>
      <c r="AG752" s="18" t="s">
        <v>1780</v>
      </c>
    </row>
    <row r="753" spans="1:33" x14ac:dyDescent="0.25">
      <c r="A753" s="19">
        <v>42490</v>
      </c>
      <c r="B753" s="18" t="s">
        <v>1178</v>
      </c>
      <c r="C753" s="18" t="s">
        <v>1275</v>
      </c>
      <c r="D753" s="18">
        <v>105</v>
      </c>
      <c r="E753" s="18" t="s">
        <v>1773</v>
      </c>
      <c r="F753" s="18" t="s">
        <v>1773</v>
      </c>
      <c r="G753" s="18">
        <v>105</v>
      </c>
      <c r="H753" s="18" t="str">
        <f t="shared" si="11"/>
        <v>BGZ</v>
      </c>
      <c r="I753" s="18" t="s">
        <v>1247</v>
      </c>
      <c r="J753" s="18" t="s">
        <v>1781</v>
      </c>
      <c r="K753" s="18" t="s">
        <v>37</v>
      </c>
      <c r="L753" s="18" t="s">
        <v>38</v>
      </c>
      <c r="M753" s="18">
        <v>9</v>
      </c>
      <c r="N753" s="18">
        <v>29</v>
      </c>
      <c r="O753" s="18">
        <v>55.333500212058397</v>
      </c>
      <c r="P753" s="18">
        <v>1</v>
      </c>
      <c r="Q753" s="18">
        <v>29</v>
      </c>
      <c r="R753" s="18">
        <v>542.43070220947197</v>
      </c>
      <c r="S753" s="18"/>
      <c r="T753" s="18"/>
      <c r="U753" s="18"/>
      <c r="V753" s="18"/>
      <c r="W753" s="18"/>
      <c r="X753" s="18"/>
      <c r="Y753" s="18"/>
      <c r="Z753" s="18"/>
      <c r="AA753" s="18"/>
      <c r="AB753" s="18" t="s">
        <v>1775</v>
      </c>
      <c r="AC753" s="18" t="s">
        <v>1247</v>
      </c>
      <c r="AD753" s="18" t="s">
        <v>1178</v>
      </c>
      <c r="AE753" s="18" t="s">
        <v>1275</v>
      </c>
      <c r="AF753" s="18" t="s">
        <v>1775</v>
      </c>
      <c r="AG753" s="18" t="s">
        <v>1782</v>
      </c>
    </row>
    <row r="754" spans="1:33" x14ac:dyDescent="0.25">
      <c r="A754" s="19">
        <v>42490</v>
      </c>
      <c r="B754" s="18" t="s">
        <v>1178</v>
      </c>
      <c r="C754" s="18" t="s">
        <v>1275</v>
      </c>
      <c r="D754" s="18">
        <v>105</v>
      </c>
      <c r="E754" s="18" t="s">
        <v>1773</v>
      </c>
      <c r="F754" s="18" t="s">
        <v>1773</v>
      </c>
      <c r="G754" s="18">
        <v>105</v>
      </c>
      <c r="H754" s="18" t="str">
        <f t="shared" si="11"/>
        <v>BGZ</v>
      </c>
      <c r="I754" s="18" t="s">
        <v>1250</v>
      </c>
      <c r="J754" s="18" t="s">
        <v>1783</v>
      </c>
      <c r="K754" s="18" t="s">
        <v>37</v>
      </c>
      <c r="L754" s="18" t="s">
        <v>38</v>
      </c>
      <c r="M754" s="18">
        <v>20</v>
      </c>
      <c r="N754" s="18">
        <v>29</v>
      </c>
      <c r="O754" s="18">
        <v>15.3055000193417</v>
      </c>
      <c r="P754" s="18">
        <v>29</v>
      </c>
      <c r="Q754" s="18">
        <v>29</v>
      </c>
      <c r="R754" s="18">
        <v>98.722199320793095</v>
      </c>
      <c r="S754" s="18"/>
      <c r="T754" s="18"/>
      <c r="U754" s="18"/>
      <c r="V754" s="18">
        <v>5</v>
      </c>
      <c r="W754" s="18">
        <v>5</v>
      </c>
      <c r="X754" s="18">
        <v>94.896001815795799</v>
      </c>
      <c r="Y754" s="18"/>
      <c r="Z754" s="18"/>
      <c r="AA754" s="18"/>
      <c r="AB754" s="18" t="s">
        <v>1775</v>
      </c>
      <c r="AC754" s="18" t="s">
        <v>1250</v>
      </c>
      <c r="AD754" s="18" t="s">
        <v>1178</v>
      </c>
      <c r="AE754" s="18" t="s">
        <v>1275</v>
      </c>
      <c r="AF754" s="18" t="s">
        <v>1775</v>
      </c>
      <c r="AG754" s="18" t="s">
        <v>1784</v>
      </c>
    </row>
    <row r="755" spans="1:33" x14ac:dyDescent="0.25">
      <c r="A755" s="19">
        <v>42490</v>
      </c>
      <c r="B755" s="18" t="s">
        <v>1178</v>
      </c>
      <c r="C755" s="18" t="s">
        <v>1275</v>
      </c>
      <c r="D755" s="18">
        <v>105</v>
      </c>
      <c r="E755" s="18" t="s">
        <v>1773</v>
      </c>
      <c r="F755" s="18" t="s">
        <v>1773</v>
      </c>
      <c r="G755" s="18">
        <v>105</v>
      </c>
      <c r="H755" s="18" t="str">
        <f t="shared" si="11"/>
        <v>BGZ</v>
      </c>
      <c r="I755" s="18" t="s">
        <v>1250</v>
      </c>
      <c r="J755" s="18" t="s">
        <v>1785</v>
      </c>
      <c r="K755" s="18" t="s">
        <v>37</v>
      </c>
      <c r="L755" s="18" t="s">
        <v>38</v>
      </c>
      <c r="M755" s="18"/>
      <c r="N755" s="18"/>
      <c r="O755" s="18"/>
      <c r="P755" s="18">
        <v>29</v>
      </c>
      <c r="Q755" s="18">
        <v>29</v>
      </c>
      <c r="R755" s="18">
        <v>22.9374002106487</v>
      </c>
      <c r="S755" s="18"/>
      <c r="T755" s="18"/>
      <c r="U755" s="18"/>
      <c r="V755" s="18"/>
      <c r="W755" s="18"/>
      <c r="X755" s="18"/>
      <c r="Y755" s="18"/>
      <c r="Z755" s="18"/>
      <c r="AA755" s="18"/>
      <c r="AB755" s="18" t="s">
        <v>1775</v>
      </c>
      <c r="AC755" s="18" t="s">
        <v>1250</v>
      </c>
      <c r="AD755" s="18" t="s">
        <v>1178</v>
      </c>
      <c r="AE755" s="18" t="s">
        <v>1275</v>
      </c>
      <c r="AF755" s="18" t="s">
        <v>1775</v>
      </c>
      <c r="AG755" s="18" t="s">
        <v>1786</v>
      </c>
    </row>
    <row r="756" spans="1:33" x14ac:dyDescent="0.25">
      <c r="A756" s="19">
        <v>42490</v>
      </c>
      <c r="B756" s="18" t="s">
        <v>1178</v>
      </c>
      <c r="C756" s="18" t="s">
        <v>1275</v>
      </c>
      <c r="D756" s="18">
        <v>105</v>
      </c>
      <c r="E756" s="18" t="s">
        <v>1773</v>
      </c>
      <c r="F756" s="18" t="s">
        <v>1773</v>
      </c>
      <c r="G756" s="18">
        <v>105</v>
      </c>
      <c r="H756" s="18" t="str">
        <f t="shared" si="11"/>
        <v>BGZ</v>
      </c>
      <c r="I756" s="18" t="s">
        <v>1250</v>
      </c>
      <c r="J756" s="18" t="s">
        <v>1787</v>
      </c>
      <c r="K756" s="18" t="s">
        <v>37</v>
      </c>
      <c r="L756" s="18" t="s">
        <v>38</v>
      </c>
      <c r="M756" s="18"/>
      <c r="N756" s="18"/>
      <c r="O756" s="18"/>
      <c r="P756" s="18">
        <v>21</v>
      </c>
      <c r="Q756" s="18">
        <v>29</v>
      </c>
      <c r="R756" s="18">
        <v>133.552500776946</v>
      </c>
      <c r="S756" s="18"/>
      <c r="T756" s="18"/>
      <c r="U756" s="18"/>
      <c r="V756" s="18">
        <v>29</v>
      </c>
      <c r="W756" s="18">
        <v>29</v>
      </c>
      <c r="X756" s="18">
        <v>104.6875</v>
      </c>
      <c r="Y756" s="18"/>
      <c r="Z756" s="18"/>
      <c r="AA756" s="18"/>
      <c r="AB756" s="18" t="s">
        <v>1775</v>
      </c>
      <c r="AC756" s="18" t="s">
        <v>1250</v>
      </c>
      <c r="AD756" s="18" t="s">
        <v>1178</v>
      </c>
      <c r="AE756" s="18" t="s">
        <v>1275</v>
      </c>
      <c r="AF756" s="18" t="s">
        <v>1775</v>
      </c>
      <c r="AG756" s="18" t="s">
        <v>1788</v>
      </c>
    </row>
    <row r="757" spans="1:33" x14ac:dyDescent="0.25">
      <c r="A757" s="19">
        <v>42490</v>
      </c>
      <c r="B757" s="18" t="s">
        <v>1178</v>
      </c>
      <c r="C757" s="18" t="s">
        <v>1275</v>
      </c>
      <c r="D757" s="18">
        <v>105</v>
      </c>
      <c r="E757" s="18" t="s">
        <v>1773</v>
      </c>
      <c r="F757" s="18" t="s">
        <v>1789</v>
      </c>
      <c r="G757" s="18">
        <v>6114</v>
      </c>
      <c r="H757" s="18" t="str">
        <f t="shared" si="11"/>
        <v>BGZ</v>
      </c>
      <c r="I757" s="18" t="s">
        <v>1238</v>
      </c>
      <c r="J757" s="18" t="s">
        <v>1790</v>
      </c>
      <c r="K757" s="18" t="s">
        <v>37</v>
      </c>
      <c r="L757" s="18" t="s">
        <v>38</v>
      </c>
      <c r="M757" s="18">
        <v>19</v>
      </c>
      <c r="N757" s="18">
        <v>29</v>
      </c>
      <c r="O757" s="18">
        <v>17.544799994677302</v>
      </c>
      <c r="P757" s="18">
        <v>29</v>
      </c>
      <c r="Q757" s="18">
        <v>29</v>
      </c>
      <c r="R757" s="18">
        <v>102.388900026679</v>
      </c>
      <c r="S757" s="18"/>
      <c r="T757" s="18"/>
      <c r="U757" s="18"/>
      <c r="V757" s="18"/>
      <c r="W757" s="18"/>
      <c r="X757" s="18"/>
      <c r="Y757" s="18"/>
      <c r="Z757" s="18"/>
      <c r="AA757" s="18"/>
      <c r="AB757" s="18" t="s">
        <v>1791</v>
      </c>
      <c r="AC757" s="18" t="s">
        <v>1238</v>
      </c>
      <c r="AD757" s="18" t="s">
        <v>1178</v>
      </c>
      <c r="AE757" s="18" t="s">
        <v>1275</v>
      </c>
      <c r="AF757" s="18" t="s">
        <v>1775</v>
      </c>
      <c r="AG757" s="18" t="s">
        <v>1792</v>
      </c>
    </row>
    <row r="758" spans="1:33" x14ac:dyDescent="0.25">
      <c r="A758" s="19">
        <v>42490</v>
      </c>
      <c r="B758" s="18" t="s">
        <v>1178</v>
      </c>
      <c r="C758" s="18" t="s">
        <v>1275</v>
      </c>
      <c r="D758" s="18">
        <v>105</v>
      </c>
      <c r="E758" s="18" t="s">
        <v>1773</v>
      </c>
      <c r="F758" s="18" t="s">
        <v>1789</v>
      </c>
      <c r="G758" s="18">
        <v>6114</v>
      </c>
      <c r="H758" s="18" t="str">
        <f t="shared" si="11"/>
        <v>BGZ</v>
      </c>
      <c r="I758" s="18" t="s">
        <v>1241</v>
      </c>
      <c r="J758" s="18" t="s">
        <v>1793</v>
      </c>
      <c r="K758" s="18" t="s">
        <v>37</v>
      </c>
      <c r="L758" s="18" t="s">
        <v>38</v>
      </c>
      <c r="M758" s="18">
        <v>18</v>
      </c>
      <c r="N758" s="18">
        <v>29</v>
      </c>
      <c r="O758" s="18">
        <v>19.506700038909901</v>
      </c>
      <c r="P758" s="18">
        <v>29</v>
      </c>
      <c r="Q758" s="18">
        <v>29</v>
      </c>
      <c r="R758" s="18">
        <v>72.083300359547096</v>
      </c>
      <c r="S758" s="18"/>
      <c r="T758" s="18"/>
      <c r="U758" s="18"/>
      <c r="V758" s="18"/>
      <c r="W758" s="18"/>
      <c r="X758" s="18"/>
      <c r="Y758" s="18"/>
      <c r="Z758" s="18"/>
      <c r="AA758" s="18"/>
      <c r="AB758" s="18" t="s">
        <v>1791</v>
      </c>
      <c r="AC758" s="18" t="s">
        <v>1241</v>
      </c>
      <c r="AD758" s="18" t="s">
        <v>1178</v>
      </c>
      <c r="AE758" s="18" t="s">
        <v>1275</v>
      </c>
      <c r="AF758" s="18" t="s">
        <v>1775</v>
      </c>
      <c r="AG758" s="18" t="s">
        <v>1794</v>
      </c>
    </row>
    <row r="759" spans="1:33" x14ac:dyDescent="0.25">
      <c r="A759" s="19">
        <v>42490</v>
      </c>
      <c r="B759" s="18" t="s">
        <v>1178</v>
      </c>
      <c r="C759" s="18" t="s">
        <v>1275</v>
      </c>
      <c r="D759" s="18">
        <v>105</v>
      </c>
      <c r="E759" s="18" t="s">
        <v>1773</v>
      </c>
      <c r="F759" s="18" t="s">
        <v>1795</v>
      </c>
      <c r="G759" s="18">
        <v>1567</v>
      </c>
      <c r="H759" s="18" t="str">
        <f t="shared" si="11"/>
        <v>BHA</v>
      </c>
      <c r="I759" s="18" t="s">
        <v>1796</v>
      </c>
      <c r="J759" s="18" t="s">
        <v>1797</v>
      </c>
      <c r="K759" s="18" t="s">
        <v>37</v>
      </c>
      <c r="L759" s="18" t="s">
        <v>38</v>
      </c>
      <c r="M759" s="18"/>
      <c r="N759" s="18"/>
      <c r="O759" s="18"/>
      <c r="P759" s="18">
        <v>23</v>
      </c>
      <c r="Q759" s="18">
        <v>29</v>
      </c>
      <c r="R759" s="18">
        <v>121.04150213301099</v>
      </c>
      <c r="S759" s="18"/>
      <c r="T759" s="18"/>
      <c r="U759" s="18"/>
      <c r="V759" s="18">
        <v>29</v>
      </c>
      <c r="W759" s="18">
        <v>29</v>
      </c>
      <c r="X759" s="18">
        <v>287.4375</v>
      </c>
      <c r="Y759" s="18"/>
      <c r="Z759" s="18"/>
      <c r="AA759" s="18"/>
      <c r="AB759" s="18" t="s">
        <v>1798</v>
      </c>
      <c r="AC759" s="18" t="s">
        <v>1796</v>
      </c>
      <c r="AD759" s="18" t="s">
        <v>1178</v>
      </c>
      <c r="AE759" s="18" t="s">
        <v>1275</v>
      </c>
      <c r="AF759" s="18" t="s">
        <v>1775</v>
      </c>
      <c r="AG759" s="18" t="s">
        <v>1799</v>
      </c>
    </row>
    <row r="760" spans="1:33" x14ac:dyDescent="0.25">
      <c r="A760" s="19">
        <v>42490</v>
      </c>
      <c r="B760" s="18" t="s">
        <v>1178</v>
      </c>
      <c r="C760" s="18" t="s">
        <v>1275</v>
      </c>
      <c r="D760" s="18">
        <v>121</v>
      </c>
      <c r="E760" s="18" t="s">
        <v>1800</v>
      </c>
      <c r="F760" s="18" t="s">
        <v>1800</v>
      </c>
      <c r="G760" s="18">
        <v>121</v>
      </c>
      <c r="H760" s="18" t="str">
        <f t="shared" si="11"/>
        <v>BAA</v>
      </c>
      <c r="I760" s="18" t="s">
        <v>96</v>
      </c>
      <c r="J760" s="18" t="s">
        <v>1801</v>
      </c>
      <c r="K760" s="18" t="s">
        <v>37</v>
      </c>
      <c r="L760" s="18" t="s">
        <v>38</v>
      </c>
      <c r="M760" s="18">
        <v>1</v>
      </c>
      <c r="N760" s="18">
        <v>3</v>
      </c>
      <c r="O760" s="18">
        <v>3.0624000653624499</v>
      </c>
      <c r="P760" s="18">
        <v>26</v>
      </c>
      <c r="Q760" s="18">
        <v>30</v>
      </c>
      <c r="R760" s="18">
        <v>81.179599229246307</v>
      </c>
      <c r="S760" s="18"/>
      <c r="T760" s="18"/>
      <c r="U760" s="18"/>
      <c r="V760" s="18">
        <v>30</v>
      </c>
      <c r="W760" s="18">
        <v>30</v>
      </c>
      <c r="X760" s="18">
        <v>198.05109739303501</v>
      </c>
      <c r="Y760" s="18"/>
      <c r="Z760" s="18"/>
      <c r="AA760" s="18"/>
      <c r="AB760" s="18" t="s">
        <v>1802</v>
      </c>
      <c r="AC760" s="18" t="s">
        <v>96</v>
      </c>
      <c r="AD760" s="18" t="s">
        <v>1178</v>
      </c>
      <c r="AE760" s="18" t="s">
        <v>1275</v>
      </c>
      <c r="AF760" s="18" t="s">
        <v>1802</v>
      </c>
      <c r="AG760" s="18" t="s">
        <v>1803</v>
      </c>
    </row>
    <row r="761" spans="1:33" x14ac:dyDescent="0.25">
      <c r="A761" s="19">
        <v>42490</v>
      </c>
      <c r="B761" s="18" t="s">
        <v>1178</v>
      </c>
      <c r="C761" s="18" t="s">
        <v>1275</v>
      </c>
      <c r="D761" s="18">
        <v>121</v>
      </c>
      <c r="E761" s="18" t="s">
        <v>1800</v>
      </c>
      <c r="F761" s="18" t="s">
        <v>1800</v>
      </c>
      <c r="G761" s="18">
        <v>121</v>
      </c>
      <c r="H761" s="18" t="str">
        <f t="shared" si="11"/>
        <v>BAA</v>
      </c>
      <c r="I761" s="18" t="s">
        <v>96</v>
      </c>
      <c r="J761" s="18" t="s">
        <v>1804</v>
      </c>
      <c r="K761" s="18" t="s">
        <v>37</v>
      </c>
      <c r="L761" s="18" t="s">
        <v>38</v>
      </c>
      <c r="M761" s="18"/>
      <c r="N761" s="18"/>
      <c r="O761" s="18"/>
      <c r="P761" s="18">
        <v>4</v>
      </c>
      <c r="Q761" s="18">
        <v>30</v>
      </c>
      <c r="R761" s="18">
        <v>402.64580106735201</v>
      </c>
      <c r="S761" s="18"/>
      <c r="T761" s="18"/>
      <c r="U761" s="18"/>
      <c r="V761" s="18">
        <v>29</v>
      </c>
      <c r="W761" s="18">
        <v>30</v>
      </c>
      <c r="X761" s="18">
        <v>746.12520217895496</v>
      </c>
      <c r="Y761" s="18"/>
      <c r="Z761" s="18"/>
      <c r="AA761" s="18"/>
      <c r="AB761" s="18" t="s">
        <v>1802</v>
      </c>
      <c r="AC761" s="18" t="s">
        <v>96</v>
      </c>
      <c r="AD761" s="18" t="s">
        <v>1178</v>
      </c>
      <c r="AE761" s="18" t="s">
        <v>1275</v>
      </c>
      <c r="AF761" s="18" t="s">
        <v>1802</v>
      </c>
      <c r="AG761" s="18" t="s">
        <v>1805</v>
      </c>
    </row>
    <row r="762" spans="1:33" x14ac:dyDescent="0.25">
      <c r="A762" s="19">
        <v>42490</v>
      </c>
      <c r="B762" s="18" t="s">
        <v>1178</v>
      </c>
      <c r="C762" s="18" t="s">
        <v>1275</v>
      </c>
      <c r="D762" s="18">
        <v>121</v>
      </c>
      <c r="E762" s="18" t="s">
        <v>1800</v>
      </c>
      <c r="F762" s="18" t="s">
        <v>1800</v>
      </c>
      <c r="G762" s="18">
        <v>121</v>
      </c>
      <c r="H762" s="18" t="str">
        <f t="shared" si="11"/>
        <v>BAZ</v>
      </c>
      <c r="I762" s="18" t="s">
        <v>587</v>
      </c>
      <c r="J762" s="18" t="s">
        <v>1806</v>
      </c>
      <c r="K762" s="18" t="s">
        <v>37</v>
      </c>
      <c r="L762" s="18" t="s">
        <v>38</v>
      </c>
      <c r="M762" s="18">
        <v>20</v>
      </c>
      <c r="N762" s="18">
        <v>30</v>
      </c>
      <c r="O762" s="18">
        <v>21.118200421333299</v>
      </c>
      <c r="P762" s="18">
        <v>30</v>
      </c>
      <c r="Q762" s="18">
        <v>30</v>
      </c>
      <c r="R762" s="18">
        <v>119.840299487113</v>
      </c>
      <c r="S762" s="18"/>
      <c r="T762" s="18"/>
      <c r="U762" s="18"/>
      <c r="V762" s="18">
        <v>30</v>
      </c>
      <c r="W762" s="18">
        <v>30</v>
      </c>
      <c r="X762" s="18">
        <v>194.40929889678901</v>
      </c>
      <c r="Y762" s="18"/>
      <c r="Z762" s="18"/>
      <c r="AA762" s="18"/>
      <c r="AB762" s="18" t="s">
        <v>1802</v>
      </c>
      <c r="AC762" s="18" t="s">
        <v>587</v>
      </c>
      <c r="AD762" s="18" t="s">
        <v>1178</v>
      </c>
      <c r="AE762" s="18" t="s">
        <v>1275</v>
      </c>
      <c r="AF762" s="18" t="s">
        <v>1802</v>
      </c>
      <c r="AG762" s="18" t="s">
        <v>1807</v>
      </c>
    </row>
    <row r="763" spans="1:33" x14ac:dyDescent="0.25">
      <c r="A763" s="19">
        <v>42490</v>
      </c>
      <c r="B763" s="18" t="s">
        <v>1178</v>
      </c>
      <c r="C763" s="18" t="s">
        <v>1275</v>
      </c>
      <c r="D763" s="18">
        <v>121</v>
      </c>
      <c r="E763" s="18" t="s">
        <v>1800</v>
      </c>
      <c r="F763" s="18" t="s">
        <v>1800</v>
      </c>
      <c r="G763" s="18">
        <v>121</v>
      </c>
      <c r="H763" s="18" t="str">
        <f t="shared" si="11"/>
        <v>BDZ</v>
      </c>
      <c r="I763" s="18" t="s">
        <v>1226</v>
      </c>
      <c r="J763" s="18" t="s">
        <v>1808</v>
      </c>
      <c r="K763" s="18" t="s">
        <v>37</v>
      </c>
      <c r="L763" s="18" t="s">
        <v>38</v>
      </c>
      <c r="M763" s="18">
        <v>22</v>
      </c>
      <c r="N763" s="18">
        <v>30</v>
      </c>
      <c r="O763" s="18">
        <v>18.7745003066957</v>
      </c>
      <c r="P763" s="18">
        <v>30</v>
      </c>
      <c r="Q763" s="18">
        <v>30</v>
      </c>
      <c r="R763" s="18">
        <v>85.677299499511705</v>
      </c>
      <c r="S763" s="18"/>
      <c r="T763" s="18"/>
      <c r="U763" s="18"/>
      <c r="V763" s="18"/>
      <c r="W763" s="18"/>
      <c r="X763" s="18"/>
      <c r="Y763" s="18"/>
      <c r="Z763" s="18"/>
      <c r="AA763" s="18"/>
      <c r="AB763" s="18" t="s">
        <v>1802</v>
      </c>
      <c r="AC763" s="18" t="s">
        <v>1226</v>
      </c>
      <c r="AD763" s="18" t="s">
        <v>1178</v>
      </c>
      <c r="AE763" s="18" t="s">
        <v>1275</v>
      </c>
      <c r="AF763" s="18" t="s">
        <v>1802</v>
      </c>
      <c r="AG763" s="18" t="s">
        <v>1809</v>
      </c>
    </row>
    <row r="764" spans="1:33" x14ac:dyDescent="0.25">
      <c r="A764" s="19">
        <v>42490</v>
      </c>
      <c r="B764" s="18" t="s">
        <v>1178</v>
      </c>
      <c r="C764" s="18" t="s">
        <v>1275</v>
      </c>
      <c r="D764" s="18">
        <v>121</v>
      </c>
      <c r="E764" s="18" t="s">
        <v>1800</v>
      </c>
      <c r="F764" s="18" t="s">
        <v>1800</v>
      </c>
      <c r="G764" s="18">
        <v>121</v>
      </c>
      <c r="H764" s="18" t="str">
        <f t="shared" si="11"/>
        <v>BDZ</v>
      </c>
      <c r="I764" s="18" t="s">
        <v>1229</v>
      </c>
      <c r="J764" s="18" t="s">
        <v>1810</v>
      </c>
      <c r="K764" s="18" t="s">
        <v>37</v>
      </c>
      <c r="L764" s="18" t="s">
        <v>38</v>
      </c>
      <c r="M764" s="18">
        <v>23</v>
      </c>
      <c r="N764" s="18">
        <v>30</v>
      </c>
      <c r="O764" s="18">
        <v>12.239800427109</v>
      </c>
      <c r="P764" s="18">
        <v>30</v>
      </c>
      <c r="Q764" s="18">
        <v>30</v>
      </c>
      <c r="R764" s="18">
        <v>102.56259965896599</v>
      </c>
      <c r="S764" s="18"/>
      <c r="T764" s="18"/>
      <c r="U764" s="18"/>
      <c r="V764" s="18"/>
      <c r="W764" s="18"/>
      <c r="X764" s="18"/>
      <c r="Y764" s="18"/>
      <c r="Z764" s="18"/>
      <c r="AA764" s="18"/>
      <c r="AB764" s="18" t="s">
        <v>1802</v>
      </c>
      <c r="AC764" s="18" t="s">
        <v>1229</v>
      </c>
      <c r="AD764" s="18" t="s">
        <v>1178</v>
      </c>
      <c r="AE764" s="18" t="s">
        <v>1275</v>
      </c>
      <c r="AF764" s="18" t="s">
        <v>1802</v>
      </c>
      <c r="AG764" s="18" t="s">
        <v>1811</v>
      </c>
    </row>
    <row r="765" spans="1:33" x14ac:dyDescent="0.25">
      <c r="A765" s="19">
        <v>42490</v>
      </c>
      <c r="B765" s="18" t="s">
        <v>1178</v>
      </c>
      <c r="C765" s="18" t="s">
        <v>1275</v>
      </c>
      <c r="D765" s="18">
        <v>121</v>
      </c>
      <c r="E765" s="18" t="s">
        <v>1800</v>
      </c>
      <c r="F765" s="18" t="s">
        <v>1800</v>
      </c>
      <c r="G765" s="18">
        <v>121</v>
      </c>
      <c r="H765" s="18" t="str">
        <f t="shared" si="11"/>
        <v>BHA</v>
      </c>
      <c r="I765" s="18" t="s">
        <v>1554</v>
      </c>
      <c r="J765" s="18" t="s">
        <v>1812</v>
      </c>
      <c r="K765" s="18" t="s">
        <v>37</v>
      </c>
      <c r="L765" s="18" t="s">
        <v>38</v>
      </c>
      <c r="M765" s="18">
        <v>20</v>
      </c>
      <c r="N765" s="18">
        <v>30</v>
      </c>
      <c r="O765" s="18">
        <v>18.680299922823899</v>
      </c>
      <c r="P765" s="18">
        <v>30</v>
      </c>
      <c r="Q765" s="18">
        <v>30</v>
      </c>
      <c r="R765" s="18">
        <v>107.67279934883101</v>
      </c>
      <c r="S765" s="18"/>
      <c r="T765" s="18"/>
      <c r="U765" s="18"/>
      <c r="V765" s="18"/>
      <c r="W765" s="18"/>
      <c r="X765" s="18"/>
      <c r="Y765" s="18"/>
      <c r="Z765" s="18"/>
      <c r="AA765" s="18"/>
      <c r="AB765" s="18" t="s">
        <v>1802</v>
      </c>
      <c r="AC765" s="18" t="s">
        <v>1554</v>
      </c>
      <c r="AD765" s="18" t="s">
        <v>1178</v>
      </c>
      <c r="AE765" s="18" t="s">
        <v>1275</v>
      </c>
      <c r="AF765" s="18" t="s">
        <v>1802</v>
      </c>
      <c r="AG765" s="18" t="s">
        <v>1813</v>
      </c>
    </row>
    <row r="766" spans="1:33" x14ac:dyDescent="0.25">
      <c r="A766" s="19">
        <v>42490</v>
      </c>
      <c r="B766" s="18" t="s">
        <v>1178</v>
      </c>
      <c r="C766" s="18" t="s">
        <v>1275</v>
      </c>
      <c r="D766" s="18">
        <v>121</v>
      </c>
      <c r="E766" s="18" t="s">
        <v>1800</v>
      </c>
      <c r="F766" s="18" t="s">
        <v>1800</v>
      </c>
      <c r="G766" s="18">
        <v>121</v>
      </c>
      <c r="H766" s="18" t="str">
        <f t="shared" si="11"/>
        <v>BHZ</v>
      </c>
      <c r="I766" s="18" t="s">
        <v>1265</v>
      </c>
      <c r="J766" s="18" t="s">
        <v>1814</v>
      </c>
      <c r="K766" s="18" t="s">
        <v>37</v>
      </c>
      <c r="L766" s="18" t="s">
        <v>38</v>
      </c>
      <c r="M766" s="18">
        <v>21</v>
      </c>
      <c r="N766" s="18">
        <v>30</v>
      </c>
      <c r="O766" s="18">
        <v>16.9092004448175</v>
      </c>
      <c r="P766" s="18">
        <v>30</v>
      </c>
      <c r="Q766" s="18">
        <v>30</v>
      </c>
      <c r="R766" s="18">
        <v>105.92359960079099</v>
      </c>
      <c r="S766" s="18"/>
      <c r="T766" s="18"/>
      <c r="U766" s="18"/>
      <c r="V766" s="18"/>
      <c r="W766" s="18"/>
      <c r="X766" s="18"/>
      <c r="Y766" s="18"/>
      <c r="Z766" s="18"/>
      <c r="AA766" s="18"/>
      <c r="AB766" s="18" t="s">
        <v>1802</v>
      </c>
      <c r="AC766" s="18" t="s">
        <v>1265</v>
      </c>
      <c r="AD766" s="18" t="s">
        <v>1178</v>
      </c>
      <c r="AE766" s="18" t="s">
        <v>1275</v>
      </c>
      <c r="AF766" s="18" t="s">
        <v>1802</v>
      </c>
      <c r="AG766" s="18" t="s">
        <v>1815</v>
      </c>
    </row>
    <row r="767" spans="1:33" x14ac:dyDescent="0.25">
      <c r="A767" s="19">
        <v>42490</v>
      </c>
      <c r="B767" s="18" t="s">
        <v>1178</v>
      </c>
      <c r="C767" s="18" t="s">
        <v>1275</v>
      </c>
      <c r="D767" s="18">
        <v>121</v>
      </c>
      <c r="E767" s="18" t="s">
        <v>1800</v>
      </c>
      <c r="F767" s="18" t="s">
        <v>1800</v>
      </c>
      <c r="G767" s="18">
        <v>121</v>
      </c>
      <c r="H767" s="18" t="str">
        <f t="shared" si="11"/>
        <v>BHZ</v>
      </c>
      <c r="I767" s="18" t="s">
        <v>1397</v>
      </c>
      <c r="J767" s="18" t="s">
        <v>1816</v>
      </c>
      <c r="K767" s="18" t="s">
        <v>37</v>
      </c>
      <c r="L767" s="18" t="s">
        <v>38</v>
      </c>
      <c r="M767" s="18">
        <v>25</v>
      </c>
      <c r="N767" s="18">
        <v>30</v>
      </c>
      <c r="O767" s="18">
        <v>8.6317000687122292</v>
      </c>
      <c r="P767" s="18">
        <v>30</v>
      </c>
      <c r="Q767" s="18">
        <v>30</v>
      </c>
      <c r="R767" s="18">
        <v>104.777500152587</v>
      </c>
      <c r="S767" s="18"/>
      <c r="T767" s="18"/>
      <c r="U767" s="18"/>
      <c r="V767" s="18"/>
      <c r="W767" s="18"/>
      <c r="X767" s="18"/>
      <c r="Y767" s="18"/>
      <c r="Z767" s="18"/>
      <c r="AA767" s="18"/>
      <c r="AB767" s="18" t="s">
        <v>1802</v>
      </c>
      <c r="AC767" s="18" t="s">
        <v>1397</v>
      </c>
      <c r="AD767" s="18" t="s">
        <v>1178</v>
      </c>
      <c r="AE767" s="18" t="s">
        <v>1275</v>
      </c>
      <c r="AF767" s="18" t="s">
        <v>1802</v>
      </c>
      <c r="AG767" s="18" t="s">
        <v>1817</v>
      </c>
    </row>
    <row r="768" spans="1:33" x14ac:dyDescent="0.25">
      <c r="A768" s="19">
        <v>42490</v>
      </c>
      <c r="B768" s="18" t="s">
        <v>1178</v>
      </c>
      <c r="C768" s="18" t="s">
        <v>1275</v>
      </c>
      <c r="D768" s="18">
        <v>121</v>
      </c>
      <c r="E768" s="18" t="s">
        <v>1800</v>
      </c>
      <c r="F768" s="18" t="s">
        <v>1818</v>
      </c>
      <c r="G768" s="18">
        <v>464</v>
      </c>
      <c r="H768" s="18" t="str">
        <f t="shared" si="11"/>
        <v>BHA</v>
      </c>
      <c r="I768" s="18" t="s">
        <v>1819</v>
      </c>
      <c r="J768" s="18" t="s">
        <v>1820</v>
      </c>
      <c r="K768" s="18" t="s">
        <v>37</v>
      </c>
      <c r="L768" s="18" t="s">
        <v>38</v>
      </c>
      <c r="M768" s="18">
        <v>23</v>
      </c>
      <c r="N768" s="18">
        <v>30</v>
      </c>
      <c r="O768" s="18">
        <v>26.809000156819799</v>
      </c>
      <c r="P768" s="18">
        <v>14</v>
      </c>
      <c r="Q768" s="18">
        <v>30</v>
      </c>
      <c r="R768" s="18">
        <v>204.73640108108501</v>
      </c>
      <c r="S768" s="18"/>
      <c r="T768" s="18"/>
      <c r="U768" s="18"/>
      <c r="V768" s="18"/>
      <c r="W768" s="18"/>
      <c r="X768" s="18"/>
      <c r="Y768" s="18"/>
      <c r="Z768" s="18"/>
      <c r="AA768" s="18"/>
      <c r="AB768" s="18" t="s">
        <v>1821</v>
      </c>
      <c r="AC768" s="18" t="s">
        <v>1819</v>
      </c>
      <c r="AD768" s="18" t="s">
        <v>1178</v>
      </c>
      <c r="AE768" s="18" t="s">
        <v>1275</v>
      </c>
      <c r="AF768" s="18" t="s">
        <v>1802</v>
      </c>
      <c r="AG768" s="18" t="s">
        <v>1822</v>
      </c>
    </row>
    <row r="769" spans="1:33" x14ac:dyDescent="0.25">
      <c r="A769" s="19">
        <v>42490</v>
      </c>
      <c r="B769" s="18" t="s">
        <v>1178</v>
      </c>
      <c r="C769" s="18" t="s">
        <v>1275</v>
      </c>
      <c r="D769" s="18">
        <v>121</v>
      </c>
      <c r="E769" s="18" t="s">
        <v>1800</v>
      </c>
      <c r="F769" s="18" t="s">
        <v>1823</v>
      </c>
      <c r="G769" s="18">
        <v>553</v>
      </c>
      <c r="H769" s="18" t="str">
        <f t="shared" si="11"/>
        <v>BHA</v>
      </c>
      <c r="I769" s="18" t="s">
        <v>1369</v>
      </c>
      <c r="J769" s="18" t="s">
        <v>1824</v>
      </c>
      <c r="K769" s="18" t="s">
        <v>37</v>
      </c>
      <c r="L769" s="18" t="s">
        <v>38</v>
      </c>
      <c r="M769" s="18">
        <v>19</v>
      </c>
      <c r="N769" s="18">
        <v>30</v>
      </c>
      <c r="O769" s="18">
        <v>23.281399883329801</v>
      </c>
      <c r="P769" s="18">
        <v>30</v>
      </c>
      <c r="Q769" s="18">
        <v>30</v>
      </c>
      <c r="R769" s="18">
        <v>103.805500507354</v>
      </c>
      <c r="S769" s="18"/>
      <c r="T769" s="18"/>
      <c r="U769" s="18"/>
      <c r="V769" s="18"/>
      <c r="W769" s="18"/>
      <c r="X769" s="18"/>
      <c r="Y769" s="18">
        <v>30</v>
      </c>
      <c r="Z769" s="18">
        <v>30</v>
      </c>
      <c r="AA769" s="18">
        <v>347.49898910522398</v>
      </c>
      <c r="AB769" s="18" t="s">
        <v>1825</v>
      </c>
      <c r="AC769" s="18" t="s">
        <v>1369</v>
      </c>
      <c r="AD769" s="18" t="s">
        <v>1178</v>
      </c>
      <c r="AE769" s="18" t="s">
        <v>1275</v>
      </c>
      <c r="AF769" s="18" t="s">
        <v>1802</v>
      </c>
      <c r="AG769" s="18" t="s">
        <v>1826</v>
      </c>
    </row>
    <row r="770" spans="1:33" x14ac:dyDescent="0.25">
      <c r="A770" s="19">
        <v>42490</v>
      </c>
      <c r="B770" s="18" t="s">
        <v>1178</v>
      </c>
      <c r="C770" s="18" t="s">
        <v>1275</v>
      </c>
      <c r="D770" s="18">
        <v>121</v>
      </c>
      <c r="E770" s="18" t="s">
        <v>1800</v>
      </c>
      <c r="F770" s="18" t="s">
        <v>1823</v>
      </c>
      <c r="G770" s="18">
        <v>553</v>
      </c>
      <c r="H770" s="18" t="str">
        <f t="shared" si="11"/>
        <v>BJA</v>
      </c>
      <c r="I770" s="18" t="s">
        <v>53</v>
      </c>
      <c r="J770" s="18" t="s">
        <v>1827</v>
      </c>
      <c r="K770" s="18" t="s">
        <v>37</v>
      </c>
      <c r="L770" s="18" t="s">
        <v>38</v>
      </c>
      <c r="M770" s="18">
        <v>12</v>
      </c>
      <c r="N770" s="18">
        <v>19</v>
      </c>
      <c r="O770" s="18">
        <v>20.437700003385501</v>
      </c>
      <c r="P770" s="18">
        <v>16</v>
      </c>
      <c r="Q770" s="18">
        <v>16</v>
      </c>
      <c r="R770" s="18">
        <v>58.0208001136779</v>
      </c>
      <c r="S770" s="18"/>
      <c r="T770" s="18"/>
      <c r="U770" s="18"/>
      <c r="V770" s="18"/>
      <c r="W770" s="18"/>
      <c r="X770" s="18"/>
      <c r="Y770" s="18"/>
      <c r="Z770" s="18"/>
      <c r="AA770" s="18"/>
      <c r="AB770" s="18" t="s">
        <v>1825</v>
      </c>
      <c r="AC770" s="18" t="s">
        <v>53</v>
      </c>
      <c r="AD770" s="18" t="s">
        <v>1178</v>
      </c>
      <c r="AE770" s="18" t="s">
        <v>1275</v>
      </c>
      <c r="AF770" s="18" t="s">
        <v>1802</v>
      </c>
      <c r="AG770" s="18" t="s">
        <v>1828</v>
      </c>
    </row>
    <row r="771" spans="1:33" x14ac:dyDescent="0.25">
      <c r="A771" s="19">
        <v>42490</v>
      </c>
      <c r="B771" s="18" t="s">
        <v>1178</v>
      </c>
      <c r="C771" s="18" t="s">
        <v>1275</v>
      </c>
      <c r="D771" s="18">
        <v>121</v>
      </c>
      <c r="E771" s="18" t="s">
        <v>1800</v>
      </c>
      <c r="F771" s="18" t="s">
        <v>1829</v>
      </c>
      <c r="G771" s="18">
        <v>554</v>
      </c>
      <c r="H771" s="18" t="str">
        <f t="shared" ref="H771:H834" si="12">LEFT(I771,3)</f>
        <v>BHZ</v>
      </c>
      <c r="I771" s="18" t="s">
        <v>1410</v>
      </c>
      <c r="J771" s="18" t="s">
        <v>1830</v>
      </c>
      <c r="K771" s="18" t="s">
        <v>37</v>
      </c>
      <c r="L771" s="18" t="s">
        <v>38</v>
      </c>
      <c r="M771" s="18">
        <v>23</v>
      </c>
      <c r="N771" s="18">
        <v>30</v>
      </c>
      <c r="O771" s="18">
        <v>27.5415002610534</v>
      </c>
      <c r="P771" s="18">
        <v>30</v>
      </c>
      <c r="Q771" s="18">
        <v>30</v>
      </c>
      <c r="R771" s="18">
        <v>42.146299563348201</v>
      </c>
      <c r="S771" s="18"/>
      <c r="T771" s="18"/>
      <c r="U771" s="18"/>
      <c r="V771" s="18"/>
      <c r="W771" s="18"/>
      <c r="X771" s="18"/>
      <c r="Y771" s="18"/>
      <c r="Z771" s="18"/>
      <c r="AA771" s="18"/>
      <c r="AB771" s="18" t="s">
        <v>1831</v>
      </c>
      <c r="AC771" s="18" t="s">
        <v>1410</v>
      </c>
      <c r="AD771" s="18" t="s">
        <v>1178</v>
      </c>
      <c r="AE771" s="18" t="s">
        <v>1275</v>
      </c>
      <c r="AF771" s="18" t="s">
        <v>1802</v>
      </c>
      <c r="AG771" s="18" t="s">
        <v>1832</v>
      </c>
    </row>
    <row r="772" spans="1:33" x14ac:dyDescent="0.25">
      <c r="A772" s="19">
        <v>42490</v>
      </c>
      <c r="B772" s="18" t="s">
        <v>1178</v>
      </c>
      <c r="C772" s="18" t="s">
        <v>1275</v>
      </c>
      <c r="D772" s="18">
        <v>122</v>
      </c>
      <c r="E772" s="18" t="s">
        <v>1833</v>
      </c>
      <c r="F772" s="18" t="s">
        <v>1833</v>
      </c>
      <c r="G772" s="18">
        <v>122</v>
      </c>
      <c r="H772" s="18" t="str">
        <f t="shared" si="12"/>
        <v>BGZ</v>
      </c>
      <c r="I772" s="18" t="s">
        <v>1366</v>
      </c>
      <c r="J772" s="18" t="s">
        <v>1834</v>
      </c>
      <c r="K772" s="18" t="s">
        <v>37</v>
      </c>
      <c r="L772" s="18" t="s">
        <v>38</v>
      </c>
      <c r="M772" s="18">
        <v>5</v>
      </c>
      <c r="N772" s="18">
        <v>30</v>
      </c>
      <c r="O772" s="18">
        <v>60.9546002745628</v>
      </c>
      <c r="P772" s="18">
        <v>29</v>
      </c>
      <c r="Q772" s="18">
        <v>30</v>
      </c>
      <c r="R772" s="18">
        <v>145.94109934568399</v>
      </c>
      <c r="S772" s="18"/>
      <c r="T772" s="18"/>
      <c r="U772" s="18"/>
      <c r="V772" s="18">
        <v>30</v>
      </c>
      <c r="W772" s="18">
        <v>30</v>
      </c>
      <c r="X772" s="18">
        <v>368.14659404754599</v>
      </c>
      <c r="Y772" s="18"/>
      <c r="Z772" s="18"/>
      <c r="AA772" s="18"/>
      <c r="AB772" s="18" t="s">
        <v>1835</v>
      </c>
      <c r="AC772" s="18" t="s">
        <v>1366</v>
      </c>
      <c r="AD772" s="18" t="s">
        <v>1178</v>
      </c>
      <c r="AE772" s="18" t="s">
        <v>1275</v>
      </c>
      <c r="AF772" s="18" t="s">
        <v>1835</v>
      </c>
      <c r="AG772" s="18" t="s">
        <v>1836</v>
      </c>
    </row>
    <row r="773" spans="1:33" x14ac:dyDescent="0.25">
      <c r="A773" s="19">
        <v>42490</v>
      </c>
      <c r="B773" s="18" t="s">
        <v>1178</v>
      </c>
      <c r="C773" s="18" t="s">
        <v>1275</v>
      </c>
      <c r="D773" s="18">
        <v>122</v>
      </c>
      <c r="E773" s="18" t="s">
        <v>1833</v>
      </c>
      <c r="F773" s="18" t="s">
        <v>1833</v>
      </c>
      <c r="G773" s="18">
        <v>122</v>
      </c>
      <c r="H773" s="18" t="str">
        <f t="shared" si="12"/>
        <v>BGZ</v>
      </c>
      <c r="I773" s="18" t="s">
        <v>1627</v>
      </c>
      <c r="J773" s="18" t="s">
        <v>1837</v>
      </c>
      <c r="K773" s="18" t="s">
        <v>37</v>
      </c>
      <c r="L773" s="18" t="s">
        <v>38</v>
      </c>
      <c r="M773" s="18">
        <v>5</v>
      </c>
      <c r="N773" s="18">
        <v>30</v>
      </c>
      <c r="O773" s="18">
        <v>45.121499963104696</v>
      </c>
      <c r="P773" s="18">
        <v>30</v>
      </c>
      <c r="Q773" s="18">
        <v>30</v>
      </c>
      <c r="R773" s="18">
        <v>43.395999550819297</v>
      </c>
      <c r="S773" s="18"/>
      <c r="T773" s="18"/>
      <c r="U773" s="18"/>
      <c r="V773" s="18">
        <v>30</v>
      </c>
      <c r="W773" s="18">
        <v>30</v>
      </c>
      <c r="X773" s="18">
        <v>298.89590072631802</v>
      </c>
      <c r="Y773" s="18"/>
      <c r="Z773" s="18"/>
      <c r="AA773" s="18"/>
      <c r="AB773" s="18" t="s">
        <v>1835</v>
      </c>
      <c r="AC773" s="18" t="s">
        <v>1627</v>
      </c>
      <c r="AD773" s="18" t="s">
        <v>1178</v>
      </c>
      <c r="AE773" s="18" t="s">
        <v>1275</v>
      </c>
      <c r="AF773" s="18" t="s">
        <v>1835</v>
      </c>
      <c r="AG773" s="18" t="s">
        <v>1838</v>
      </c>
    </row>
    <row r="774" spans="1:33" x14ac:dyDescent="0.25">
      <c r="A774" s="19">
        <v>42490</v>
      </c>
      <c r="B774" s="18" t="s">
        <v>1178</v>
      </c>
      <c r="C774" s="18" t="s">
        <v>1275</v>
      </c>
      <c r="D774" s="18">
        <v>122</v>
      </c>
      <c r="E774" s="18" t="s">
        <v>1833</v>
      </c>
      <c r="F774" s="18" t="s">
        <v>1833</v>
      </c>
      <c r="G774" s="18">
        <v>122</v>
      </c>
      <c r="H774" s="18" t="str">
        <f t="shared" si="12"/>
        <v>BGZ</v>
      </c>
      <c r="I774" s="18" t="s">
        <v>1515</v>
      </c>
      <c r="J774" s="18" t="s">
        <v>1839</v>
      </c>
      <c r="K774" s="18" t="s">
        <v>37</v>
      </c>
      <c r="L774" s="18" t="s">
        <v>38</v>
      </c>
      <c r="M774" s="18">
        <v>22</v>
      </c>
      <c r="N774" s="18">
        <v>30</v>
      </c>
      <c r="O774" s="18">
        <v>35.781300034373899</v>
      </c>
      <c r="P774" s="18">
        <v>30</v>
      </c>
      <c r="Q774" s="18">
        <v>30</v>
      </c>
      <c r="R774" s="18">
        <v>96.625</v>
      </c>
      <c r="S774" s="18"/>
      <c r="T774" s="18"/>
      <c r="U774" s="18"/>
      <c r="V774" s="18"/>
      <c r="W774" s="18"/>
      <c r="X774" s="18"/>
      <c r="Y774" s="18"/>
      <c r="Z774" s="18"/>
      <c r="AA774" s="18"/>
      <c r="AB774" s="18" t="s">
        <v>1835</v>
      </c>
      <c r="AC774" s="18" t="s">
        <v>1515</v>
      </c>
      <c r="AD774" s="18" t="s">
        <v>1178</v>
      </c>
      <c r="AE774" s="18" t="s">
        <v>1275</v>
      </c>
      <c r="AF774" s="18" t="s">
        <v>1835</v>
      </c>
      <c r="AG774" s="18" t="s">
        <v>1840</v>
      </c>
    </row>
    <row r="775" spans="1:33" x14ac:dyDescent="0.25">
      <c r="A775" s="19">
        <v>42490</v>
      </c>
      <c r="B775" s="18" t="s">
        <v>1178</v>
      </c>
      <c r="C775" s="18" t="s">
        <v>1275</v>
      </c>
      <c r="D775" s="18">
        <v>122</v>
      </c>
      <c r="E775" s="18" t="s">
        <v>1833</v>
      </c>
      <c r="F775" s="18" t="s">
        <v>1833</v>
      </c>
      <c r="G775" s="18">
        <v>122</v>
      </c>
      <c r="H775" s="18" t="str">
        <f t="shared" si="12"/>
        <v>BGZ</v>
      </c>
      <c r="I775" s="18" t="s">
        <v>1519</v>
      </c>
      <c r="J775" s="18" t="s">
        <v>1841</v>
      </c>
      <c r="K775" s="18" t="s">
        <v>37</v>
      </c>
      <c r="L775" s="18" t="s">
        <v>38</v>
      </c>
      <c r="M775" s="18">
        <v>24</v>
      </c>
      <c r="N775" s="18">
        <v>30</v>
      </c>
      <c r="O775" s="18">
        <v>28.361599963158302</v>
      </c>
      <c r="P775" s="18">
        <v>6</v>
      </c>
      <c r="Q775" s="18">
        <v>30</v>
      </c>
      <c r="R775" s="18">
        <v>272.22950172424299</v>
      </c>
      <c r="S775" s="18"/>
      <c r="T775" s="18"/>
      <c r="U775" s="18"/>
      <c r="V775" s="18"/>
      <c r="W775" s="18"/>
      <c r="X775" s="18"/>
      <c r="Y775" s="18"/>
      <c r="Z775" s="18"/>
      <c r="AA775" s="18"/>
      <c r="AB775" s="18" t="s">
        <v>1835</v>
      </c>
      <c r="AC775" s="18" t="s">
        <v>1519</v>
      </c>
      <c r="AD775" s="18" t="s">
        <v>1178</v>
      </c>
      <c r="AE775" s="18" t="s">
        <v>1275</v>
      </c>
      <c r="AF775" s="18" t="s">
        <v>1835</v>
      </c>
      <c r="AG775" s="18" t="s">
        <v>1842</v>
      </c>
    </row>
    <row r="776" spans="1:33" x14ac:dyDescent="0.25">
      <c r="A776" s="19">
        <v>42490</v>
      </c>
      <c r="B776" s="18" t="s">
        <v>1178</v>
      </c>
      <c r="C776" s="18" t="s">
        <v>1275</v>
      </c>
      <c r="D776" s="18">
        <v>122</v>
      </c>
      <c r="E776" s="18" t="s">
        <v>1833</v>
      </c>
      <c r="F776" s="18" t="s">
        <v>1833</v>
      </c>
      <c r="G776" s="18">
        <v>122</v>
      </c>
      <c r="H776" s="18" t="str">
        <f t="shared" si="12"/>
        <v>BGZ</v>
      </c>
      <c r="I776" s="18" t="s">
        <v>1504</v>
      </c>
      <c r="J776" s="18" t="s">
        <v>1843</v>
      </c>
      <c r="K776" s="18" t="s">
        <v>37</v>
      </c>
      <c r="L776" s="18" t="s">
        <v>38</v>
      </c>
      <c r="M776" s="18">
        <v>19</v>
      </c>
      <c r="N776" s="18">
        <v>30</v>
      </c>
      <c r="O776" s="18">
        <v>20.666799828410099</v>
      </c>
      <c r="P776" s="18">
        <v>30</v>
      </c>
      <c r="Q776" s="18">
        <v>30</v>
      </c>
      <c r="R776" s="18">
        <v>100.319499969482</v>
      </c>
      <c r="S776" s="18"/>
      <c r="T776" s="18"/>
      <c r="U776" s="18"/>
      <c r="V776" s="18"/>
      <c r="W776" s="18"/>
      <c r="X776" s="18"/>
      <c r="Y776" s="18"/>
      <c r="Z776" s="18"/>
      <c r="AA776" s="18"/>
      <c r="AB776" s="18" t="s">
        <v>1835</v>
      </c>
      <c r="AC776" s="18" t="s">
        <v>1504</v>
      </c>
      <c r="AD776" s="18" t="s">
        <v>1178</v>
      </c>
      <c r="AE776" s="18" t="s">
        <v>1275</v>
      </c>
      <c r="AF776" s="18" t="s">
        <v>1835</v>
      </c>
      <c r="AG776" s="18" t="s">
        <v>1844</v>
      </c>
    </row>
    <row r="777" spans="1:33" x14ac:dyDescent="0.25">
      <c r="A777" s="19">
        <v>42490</v>
      </c>
      <c r="B777" s="18" t="s">
        <v>1178</v>
      </c>
      <c r="C777" s="18" t="s">
        <v>1275</v>
      </c>
      <c r="D777" s="18">
        <v>122</v>
      </c>
      <c r="E777" s="18" t="s">
        <v>1833</v>
      </c>
      <c r="F777" s="18" t="s">
        <v>1833</v>
      </c>
      <c r="G777" s="18">
        <v>122</v>
      </c>
      <c r="H777" s="18" t="str">
        <f t="shared" si="12"/>
        <v>BGZ</v>
      </c>
      <c r="I777" s="18" t="s">
        <v>1300</v>
      </c>
      <c r="J777" s="18" t="s">
        <v>1845</v>
      </c>
      <c r="K777" s="18" t="s">
        <v>37</v>
      </c>
      <c r="L777" s="18" t="s">
        <v>38</v>
      </c>
      <c r="M777" s="18">
        <v>18</v>
      </c>
      <c r="N777" s="18">
        <v>30</v>
      </c>
      <c r="O777" s="18">
        <v>24.875600159168201</v>
      </c>
      <c r="P777" s="18">
        <v>30</v>
      </c>
      <c r="Q777" s="18">
        <v>30</v>
      </c>
      <c r="R777" s="18">
        <v>94.458401203155503</v>
      </c>
      <c r="S777" s="18"/>
      <c r="T777" s="18"/>
      <c r="U777" s="18"/>
      <c r="V777" s="18"/>
      <c r="W777" s="18"/>
      <c r="X777" s="18"/>
      <c r="Y777" s="18"/>
      <c r="Z777" s="18"/>
      <c r="AA777" s="18"/>
      <c r="AB777" s="18" t="s">
        <v>1835</v>
      </c>
      <c r="AC777" s="18" t="s">
        <v>1300</v>
      </c>
      <c r="AD777" s="18" t="s">
        <v>1178</v>
      </c>
      <c r="AE777" s="18" t="s">
        <v>1275</v>
      </c>
      <c r="AF777" s="18" t="s">
        <v>1835</v>
      </c>
      <c r="AG777" s="18" t="s">
        <v>1846</v>
      </c>
    </row>
    <row r="778" spans="1:33" x14ac:dyDescent="0.25">
      <c r="A778" s="19">
        <v>42490</v>
      </c>
      <c r="B778" s="18" t="s">
        <v>1178</v>
      </c>
      <c r="C778" s="18" t="s">
        <v>1275</v>
      </c>
      <c r="D778" s="18">
        <v>330</v>
      </c>
      <c r="E778" s="18" t="s">
        <v>1847</v>
      </c>
      <c r="F778" s="18" t="s">
        <v>1847</v>
      </c>
      <c r="G778" s="18">
        <v>330</v>
      </c>
      <c r="H778" s="18" t="str">
        <f t="shared" si="12"/>
        <v>BGZ</v>
      </c>
      <c r="I778" s="18" t="s">
        <v>1238</v>
      </c>
      <c r="J778" s="18" t="s">
        <v>1848</v>
      </c>
      <c r="K778" s="18" t="s">
        <v>37</v>
      </c>
      <c r="L778" s="18" t="s">
        <v>38</v>
      </c>
      <c r="M778" s="18">
        <v>15</v>
      </c>
      <c r="N778" s="18">
        <v>30</v>
      </c>
      <c r="O778" s="18">
        <v>26.513300362974402</v>
      </c>
      <c r="P778" s="18">
        <v>7</v>
      </c>
      <c r="Q778" s="18">
        <v>30</v>
      </c>
      <c r="R778" s="18">
        <v>279.65259885787901</v>
      </c>
      <c r="S778" s="18"/>
      <c r="T778" s="18"/>
      <c r="U778" s="18"/>
      <c r="V778" s="18"/>
      <c r="W778" s="18"/>
      <c r="X778" s="18"/>
      <c r="Y778" s="18"/>
      <c r="Z778" s="18"/>
      <c r="AA778" s="18"/>
      <c r="AB778" s="18" t="s">
        <v>1849</v>
      </c>
      <c r="AC778" s="18" t="s">
        <v>1238</v>
      </c>
      <c r="AD778" s="18" t="s">
        <v>1178</v>
      </c>
      <c r="AE778" s="18" t="s">
        <v>1275</v>
      </c>
      <c r="AF778" s="18" t="s">
        <v>1849</v>
      </c>
      <c r="AG778" s="18" t="s">
        <v>1850</v>
      </c>
    </row>
    <row r="779" spans="1:33" x14ac:dyDescent="0.25">
      <c r="A779" s="19">
        <v>42490</v>
      </c>
      <c r="B779" s="18" t="s">
        <v>1178</v>
      </c>
      <c r="C779" s="18" t="s">
        <v>1275</v>
      </c>
      <c r="D779" s="18">
        <v>330</v>
      </c>
      <c r="E779" s="18" t="s">
        <v>1847</v>
      </c>
      <c r="F779" s="18" t="s">
        <v>1847</v>
      </c>
      <c r="G779" s="18">
        <v>330</v>
      </c>
      <c r="H779" s="18" t="str">
        <f t="shared" si="12"/>
        <v>BGZ</v>
      </c>
      <c r="I779" s="18" t="s">
        <v>1241</v>
      </c>
      <c r="J779" s="18" t="s">
        <v>1851</v>
      </c>
      <c r="K779" s="18" t="s">
        <v>37</v>
      </c>
      <c r="L779" s="18" t="s">
        <v>38</v>
      </c>
      <c r="M779" s="18">
        <v>8</v>
      </c>
      <c r="N779" s="18">
        <v>30</v>
      </c>
      <c r="O779" s="18">
        <v>46.832900129258597</v>
      </c>
      <c r="P779" s="18">
        <v>2</v>
      </c>
      <c r="Q779" s="18">
        <v>30</v>
      </c>
      <c r="R779" s="18">
        <v>309.83310317993102</v>
      </c>
      <c r="S779" s="18"/>
      <c r="T779" s="18"/>
      <c r="U779" s="18"/>
      <c r="V779" s="18"/>
      <c r="W779" s="18"/>
      <c r="X779" s="18"/>
      <c r="Y779" s="18"/>
      <c r="Z779" s="18"/>
      <c r="AA779" s="18"/>
      <c r="AB779" s="18" t="s">
        <v>1849</v>
      </c>
      <c r="AC779" s="18" t="s">
        <v>1241</v>
      </c>
      <c r="AD779" s="18" t="s">
        <v>1178</v>
      </c>
      <c r="AE779" s="18" t="s">
        <v>1275</v>
      </c>
      <c r="AF779" s="18" t="s">
        <v>1849</v>
      </c>
      <c r="AG779" s="18" t="s">
        <v>1852</v>
      </c>
    </row>
    <row r="780" spans="1:33" x14ac:dyDescent="0.25">
      <c r="A780" s="19">
        <v>42490</v>
      </c>
      <c r="B780" s="18" t="s">
        <v>1178</v>
      </c>
      <c r="C780" s="18" t="s">
        <v>1275</v>
      </c>
      <c r="D780" s="18">
        <v>330</v>
      </c>
      <c r="E780" s="18" t="s">
        <v>1847</v>
      </c>
      <c r="F780" s="18" t="s">
        <v>1847</v>
      </c>
      <c r="G780" s="18">
        <v>330</v>
      </c>
      <c r="H780" s="18" t="str">
        <f t="shared" si="12"/>
        <v>BGZ</v>
      </c>
      <c r="I780" s="18" t="s">
        <v>1244</v>
      </c>
      <c r="J780" s="18" t="s">
        <v>1853</v>
      </c>
      <c r="K780" s="18" t="s">
        <v>37</v>
      </c>
      <c r="L780" s="18" t="s">
        <v>38</v>
      </c>
      <c r="M780" s="18">
        <v>18</v>
      </c>
      <c r="N780" s="18">
        <v>30</v>
      </c>
      <c r="O780" s="18">
        <v>23.805100128054601</v>
      </c>
      <c r="P780" s="18">
        <v>16</v>
      </c>
      <c r="Q780" s="18">
        <v>30</v>
      </c>
      <c r="R780" s="18">
        <v>185.860797606408</v>
      </c>
      <c r="S780" s="18"/>
      <c r="T780" s="18"/>
      <c r="U780" s="18"/>
      <c r="V780" s="18"/>
      <c r="W780" s="18"/>
      <c r="X780" s="18"/>
      <c r="Y780" s="18"/>
      <c r="Z780" s="18"/>
      <c r="AA780" s="18"/>
      <c r="AB780" s="18" t="s">
        <v>1849</v>
      </c>
      <c r="AC780" s="18" t="s">
        <v>1244</v>
      </c>
      <c r="AD780" s="18" t="s">
        <v>1178</v>
      </c>
      <c r="AE780" s="18" t="s">
        <v>1275</v>
      </c>
      <c r="AF780" s="18" t="s">
        <v>1849</v>
      </c>
      <c r="AG780" s="18" t="s">
        <v>1854</v>
      </c>
    </row>
    <row r="781" spans="1:33" x14ac:dyDescent="0.25">
      <c r="A781" s="19">
        <v>42490</v>
      </c>
      <c r="B781" s="18" t="s">
        <v>1178</v>
      </c>
      <c r="C781" s="18" t="s">
        <v>1275</v>
      </c>
      <c r="D781" s="18">
        <v>330</v>
      </c>
      <c r="E781" s="18" t="s">
        <v>1847</v>
      </c>
      <c r="F781" s="18" t="s">
        <v>1847</v>
      </c>
      <c r="G781" s="18">
        <v>330</v>
      </c>
      <c r="H781" s="18" t="str">
        <f t="shared" si="12"/>
        <v>BGZ</v>
      </c>
      <c r="I781" s="18" t="s">
        <v>1247</v>
      </c>
      <c r="J781" s="18" t="s">
        <v>1855</v>
      </c>
      <c r="K781" s="18" t="s">
        <v>37</v>
      </c>
      <c r="L781" s="18" t="s">
        <v>38</v>
      </c>
      <c r="M781" s="18">
        <v>7</v>
      </c>
      <c r="N781" s="18">
        <v>30</v>
      </c>
      <c r="O781" s="18">
        <v>51.332900442183004</v>
      </c>
      <c r="P781" s="18">
        <v>2</v>
      </c>
      <c r="Q781" s="18">
        <v>30</v>
      </c>
      <c r="R781" s="18">
        <v>410.20850515365601</v>
      </c>
      <c r="S781" s="18"/>
      <c r="T781" s="18"/>
      <c r="U781" s="18"/>
      <c r="V781" s="18"/>
      <c r="W781" s="18"/>
      <c r="X781" s="18"/>
      <c r="Y781" s="18"/>
      <c r="Z781" s="18"/>
      <c r="AA781" s="18"/>
      <c r="AB781" s="18" t="s">
        <v>1849</v>
      </c>
      <c r="AC781" s="18" t="s">
        <v>1247</v>
      </c>
      <c r="AD781" s="18" t="s">
        <v>1178</v>
      </c>
      <c r="AE781" s="18" t="s">
        <v>1275</v>
      </c>
      <c r="AF781" s="18" t="s">
        <v>1849</v>
      </c>
      <c r="AG781" s="18" t="s">
        <v>1856</v>
      </c>
    </row>
    <row r="782" spans="1:33" x14ac:dyDescent="0.25">
      <c r="A782" s="19">
        <v>42490</v>
      </c>
      <c r="B782" s="18" t="s">
        <v>1178</v>
      </c>
      <c r="C782" s="18" t="s">
        <v>1275</v>
      </c>
      <c r="D782" s="18">
        <v>330</v>
      </c>
      <c r="E782" s="18" t="s">
        <v>1847</v>
      </c>
      <c r="F782" s="18" t="s">
        <v>1847</v>
      </c>
      <c r="G782" s="18">
        <v>330</v>
      </c>
      <c r="H782" s="18" t="str">
        <f t="shared" si="12"/>
        <v>BHA</v>
      </c>
      <c r="I782" s="18" t="s">
        <v>1369</v>
      </c>
      <c r="J782" s="18" t="s">
        <v>1857</v>
      </c>
      <c r="K782" s="18" t="s">
        <v>37</v>
      </c>
      <c r="L782" s="18" t="s">
        <v>38</v>
      </c>
      <c r="M782" s="18"/>
      <c r="N782" s="18"/>
      <c r="O782" s="18"/>
      <c r="P782" s="18">
        <v>6</v>
      </c>
      <c r="Q782" s="18">
        <v>18</v>
      </c>
      <c r="R782" s="18">
        <v>159.48600018024399</v>
      </c>
      <c r="S782" s="18"/>
      <c r="T782" s="18"/>
      <c r="U782" s="18"/>
      <c r="V782" s="18">
        <v>28</v>
      </c>
      <c r="W782" s="18">
        <v>28</v>
      </c>
      <c r="X782" s="18">
        <v>181.37459942698399</v>
      </c>
      <c r="Y782" s="18"/>
      <c r="Z782" s="18"/>
      <c r="AA782" s="18"/>
      <c r="AB782" s="18" t="s">
        <v>1849</v>
      </c>
      <c r="AC782" s="18" t="s">
        <v>1369</v>
      </c>
      <c r="AD782" s="18" t="s">
        <v>1178</v>
      </c>
      <c r="AE782" s="18" t="s">
        <v>1275</v>
      </c>
      <c r="AF782" s="18" t="s">
        <v>1849</v>
      </c>
      <c r="AG782" s="18" t="s">
        <v>1858</v>
      </c>
    </row>
    <row r="783" spans="1:33" x14ac:dyDescent="0.25">
      <c r="A783" s="19">
        <v>42490</v>
      </c>
      <c r="B783" s="18" t="s">
        <v>1178</v>
      </c>
      <c r="C783" s="18" t="s">
        <v>1275</v>
      </c>
      <c r="D783" s="18">
        <v>330</v>
      </c>
      <c r="E783" s="18" t="s">
        <v>1847</v>
      </c>
      <c r="F783" s="18" t="s">
        <v>1847</v>
      </c>
      <c r="G783" s="18">
        <v>330</v>
      </c>
      <c r="H783" s="18" t="str">
        <f t="shared" si="12"/>
        <v>BHA</v>
      </c>
      <c r="I783" s="18" t="s">
        <v>1256</v>
      </c>
      <c r="J783" s="18" t="s">
        <v>1859</v>
      </c>
      <c r="K783" s="18" t="s">
        <v>37</v>
      </c>
      <c r="L783" s="18" t="s">
        <v>38</v>
      </c>
      <c r="M783" s="18">
        <v>1</v>
      </c>
      <c r="N783" s="18">
        <v>30</v>
      </c>
      <c r="O783" s="18">
        <v>177.87479996681199</v>
      </c>
      <c r="P783" s="18">
        <v>30</v>
      </c>
      <c r="Q783" s="18">
        <v>30</v>
      </c>
      <c r="R783" s="18">
        <v>58.854499928653198</v>
      </c>
      <c r="S783" s="18"/>
      <c r="T783" s="18"/>
      <c r="U783" s="18"/>
      <c r="V783" s="18">
        <v>30</v>
      </c>
      <c r="W783" s="18">
        <v>30</v>
      </c>
      <c r="X783" s="18">
        <v>183.39599883556301</v>
      </c>
      <c r="Y783" s="18"/>
      <c r="Z783" s="18"/>
      <c r="AA783" s="18"/>
      <c r="AB783" s="18" t="s">
        <v>1849</v>
      </c>
      <c r="AC783" s="18" t="s">
        <v>1256</v>
      </c>
      <c r="AD783" s="18" t="s">
        <v>1178</v>
      </c>
      <c r="AE783" s="18" t="s">
        <v>1275</v>
      </c>
      <c r="AF783" s="18" t="s">
        <v>1849</v>
      </c>
      <c r="AG783" s="18" t="s">
        <v>1860</v>
      </c>
    </row>
    <row r="784" spans="1:33" x14ac:dyDescent="0.25">
      <c r="A784" s="19">
        <v>42490</v>
      </c>
      <c r="B784" s="18" t="s">
        <v>1178</v>
      </c>
      <c r="C784" s="18" t="s">
        <v>1275</v>
      </c>
      <c r="D784" s="18">
        <v>330</v>
      </c>
      <c r="E784" s="18" t="s">
        <v>1847</v>
      </c>
      <c r="F784" s="18" t="s">
        <v>1861</v>
      </c>
      <c r="G784" s="18">
        <v>7113</v>
      </c>
      <c r="H784" s="18" t="str">
        <f t="shared" si="12"/>
        <v>BHZ</v>
      </c>
      <c r="I784" s="18" t="s">
        <v>1265</v>
      </c>
      <c r="J784" s="18" t="s">
        <v>1862</v>
      </c>
      <c r="K784" s="18" t="s">
        <v>37</v>
      </c>
      <c r="L784" s="18" t="s">
        <v>38</v>
      </c>
      <c r="M784" s="18">
        <v>20</v>
      </c>
      <c r="N784" s="18">
        <v>30</v>
      </c>
      <c r="O784" s="18">
        <v>20.444099761545601</v>
      </c>
      <c r="P784" s="18">
        <v>30</v>
      </c>
      <c r="Q784" s="18">
        <v>30</v>
      </c>
      <c r="R784" s="18">
        <v>81.944200396537695</v>
      </c>
      <c r="S784" s="18"/>
      <c r="T784" s="18"/>
      <c r="U784" s="18"/>
      <c r="V784" s="18">
        <v>29</v>
      </c>
      <c r="W784" s="18">
        <v>30</v>
      </c>
      <c r="X784" s="18">
        <v>471.62508869171103</v>
      </c>
      <c r="Y784" s="18"/>
      <c r="Z784" s="18"/>
      <c r="AA784" s="18"/>
      <c r="AB784" s="18" t="s">
        <v>1863</v>
      </c>
      <c r="AC784" s="18" t="s">
        <v>1265</v>
      </c>
      <c r="AD784" s="18" t="s">
        <v>1178</v>
      </c>
      <c r="AE784" s="18" t="s">
        <v>1275</v>
      </c>
      <c r="AF784" s="18" t="s">
        <v>1849</v>
      </c>
      <c r="AG784" s="18" t="s">
        <v>1864</v>
      </c>
    </row>
    <row r="785" spans="1:33" x14ac:dyDescent="0.25">
      <c r="A785" s="19">
        <v>42490</v>
      </c>
      <c r="B785" s="18" t="s">
        <v>1178</v>
      </c>
      <c r="C785" s="18" t="s">
        <v>1275</v>
      </c>
      <c r="D785" s="18">
        <v>330</v>
      </c>
      <c r="E785" s="18" t="s">
        <v>1847</v>
      </c>
      <c r="F785" s="18" t="s">
        <v>1861</v>
      </c>
      <c r="G785" s="18">
        <v>7113</v>
      </c>
      <c r="H785" s="18" t="str">
        <f t="shared" si="12"/>
        <v>BHZ</v>
      </c>
      <c r="I785" s="18" t="s">
        <v>1397</v>
      </c>
      <c r="J785" s="18" t="s">
        <v>1865</v>
      </c>
      <c r="K785" s="18" t="s">
        <v>37</v>
      </c>
      <c r="L785" s="18" t="s">
        <v>38</v>
      </c>
      <c r="M785" s="18">
        <v>12</v>
      </c>
      <c r="N785" s="18">
        <v>30</v>
      </c>
      <c r="O785" s="18">
        <v>36.325999557971898</v>
      </c>
      <c r="P785" s="18">
        <v>6</v>
      </c>
      <c r="Q785" s="18">
        <v>30</v>
      </c>
      <c r="R785" s="18">
        <v>288.45790100097599</v>
      </c>
      <c r="S785" s="18"/>
      <c r="T785" s="18"/>
      <c r="U785" s="18"/>
      <c r="V785" s="18">
        <v>16</v>
      </c>
      <c r="W785" s="18">
        <v>30</v>
      </c>
      <c r="X785" s="18">
        <v>748.46920871734596</v>
      </c>
      <c r="Y785" s="18"/>
      <c r="Z785" s="18"/>
      <c r="AA785" s="18"/>
      <c r="AB785" s="18" t="s">
        <v>1863</v>
      </c>
      <c r="AC785" s="18" t="s">
        <v>1397</v>
      </c>
      <c r="AD785" s="18" t="s">
        <v>1178</v>
      </c>
      <c r="AE785" s="18" t="s">
        <v>1275</v>
      </c>
      <c r="AF785" s="18" t="s">
        <v>1849</v>
      </c>
      <c r="AG785" s="18" t="s">
        <v>1866</v>
      </c>
    </row>
    <row r="786" spans="1:33" x14ac:dyDescent="0.25">
      <c r="A786" s="19">
        <v>42490</v>
      </c>
      <c r="B786" s="18" t="s">
        <v>1178</v>
      </c>
      <c r="C786" s="18" t="s">
        <v>1275</v>
      </c>
      <c r="D786" s="18">
        <v>330</v>
      </c>
      <c r="E786" s="18" t="s">
        <v>1847</v>
      </c>
      <c r="F786" s="18" t="s">
        <v>1861</v>
      </c>
      <c r="G786" s="18">
        <v>7113</v>
      </c>
      <c r="H786" s="18" t="str">
        <f t="shared" si="12"/>
        <v>BHZ</v>
      </c>
      <c r="I786" s="18" t="s">
        <v>1400</v>
      </c>
      <c r="J786" s="18" t="s">
        <v>1867</v>
      </c>
      <c r="K786" s="18" t="s">
        <v>37</v>
      </c>
      <c r="L786" s="18" t="s">
        <v>38</v>
      </c>
      <c r="M786" s="18">
        <v>1</v>
      </c>
      <c r="N786" s="18">
        <v>30</v>
      </c>
      <c r="O786" s="18">
        <v>526.52019500732399</v>
      </c>
      <c r="P786" s="18">
        <v>9</v>
      </c>
      <c r="Q786" s="18">
        <v>30</v>
      </c>
      <c r="R786" s="18">
        <v>282.59100024402102</v>
      </c>
      <c r="S786" s="18"/>
      <c r="T786" s="18"/>
      <c r="U786" s="18"/>
      <c r="V786" s="18">
        <v>30</v>
      </c>
      <c r="W786" s="18">
        <v>30</v>
      </c>
      <c r="X786" s="18">
        <v>351.77120113372803</v>
      </c>
      <c r="Y786" s="18"/>
      <c r="Z786" s="18"/>
      <c r="AA786" s="18"/>
      <c r="AB786" s="18" t="s">
        <v>1863</v>
      </c>
      <c r="AC786" s="18" t="s">
        <v>1400</v>
      </c>
      <c r="AD786" s="18" t="s">
        <v>1178</v>
      </c>
      <c r="AE786" s="18" t="s">
        <v>1275</v>
      </c>
      <c r="AF786" s="18" t="s">
        <v>1849</v>
      </c>
      <c r="AG786" s="18" t="s">
        <v>1868</v>
      </c>
    </row>
    <row r="787" spans="1:33" x14ac:dyDescent="0.25">
      <c r="A787" s="19">
        <v>42490</v>
      </c>
      <c r="B787" s="18" t="s">
        <v>1178</v>
      </c>
      <c r="C787" s="18" t="s">
        <v>1275</v>
      </c>
      <c r="D787" s="18">
        <v>330</v>
      </c>
      <c r="E787" s="18" t="s">
        <v>1847</v>
      </c>
      <c r="F787" s="18" t="s">
        <v>1861</v>
      </c>
      <c r="G787" s="18">
        <v>7113</v>
      </c>
      <c r="H787" s="18" t="str">
        <f t="shared" si="12"/>
        <v>BHZ</v>
      </c>
      <c r="I787" s="18" t="s">
        <v>1462</v>
      </c>
      <c r="J787" s="18" t="s">
        <v>1869</v>
      </c>
      <c r="K787" s="18" t="s">
        <v>37</v>
      </c>
      <c r="L787" s="18" t="s">
        <v>38</v>
      </c>
      <c r="M787" s="18">
        <v>8</v>
      </c>
      <c r="N787" s="18">
        <v>30</v>
      </c>
      <c r="O787" s="18">
        <v>73.124900318682094</v>
      </c>
      <c r="P787" s="18">
        <v>4</v>
      </c>
      <c r="Q787" s="18">
        <v>30</v>
      </c>
      <c r="R787" s="18">
        <v>566.73590159416096</v>
      </c>
      <c r="S787" s="18"/>
      <c r="T787" s="18"/>
      <c r="U787" s="18"/>
      <c r="V787" s="18"/>
      <c r="W787" s="18"/>
      <c r="X787" s="18"/>
      <c r="Y787" s="18"/>
      <c r="Z787" s="18"/>
      <c r="AA787" s="18"/>
      <c r="AB787" s="18" t="s">
        <v>1863</v>
      </c>
      <c r="AC787" s="18" t="s">
        <v>1462</v>
      </c>
      <c r="AD787" s="18" t="s">
        <v>1178</v>
      </c>
      <c r="AE787" s="18" t="s">
        <v>1275</v>
      </c>
      <c r="AF787" s="18" t="s">
        <v>1849</v>
      </c>
      <c r="AG787" s="18" t="s">
        <v>1870</v>
      </c>
    </row>
    <row r="788" spans="1:33" x14ac:dyDescent="0.25">
      <c r="A788" s="19">
        <v>42490</v>
      </c>
      <c r="B788" s="18" t="s">
        <v>1178</v>
      </c>
      <c r="C788" s="18" t="s">
        <v>1871</v>
      </c>
      <c r="D788" s="18">
        <v>8</v>
      </c>
      <c r="E788" s="18" t="s">
        <v>1872</v>
      </c>
      <c r="F788" s="18" t="s">
        <v>1872</v>
      </c>
      <c r="G788" s="18">
        <v>8</v>
      </c>
      <c r="H788" s="18" t="str">
        <f t="shared" si="12"/>
        <v>BGZ</v>
      </c>
      <c r="I788" s="18" t="s">
        <v>1238</v>
      </c>
      <c r="J788" s="18" t="s">
        <v>1277</v>
      </c>
      <c r="K788" s="18" t="s">
        <v>37</v>
      </c>
      <c r="L788" s="18" t="s">
        <v>38</v>
      </c>
      <c r="M788" s="18">
        <v>21</v>
      </c>
      <c r="N788" s="18">
        <v>30</v>
      </c>
      <c r="O788" s="18">
        <v>18.173300161957702</v>
      </c>
      <c r="P788" s="18">
        <v>30</v>
      </c>
      <c r="Q788" s="18">
        <v>30</v>
      </c>
      <c r="R788" s="18">
        <v>39.258400037884698</v>
      </c>
      <c r="S788" s="18"/>
      <c r="T788" s="18"/>
      <c r="U788" s="18"/>
      <c r="V788" s="18">
        <v>30</v>
      </c>
      <c r="W788" s="18">
        <v>30</v>
      </c>
      <c r="X788" s="18">
        <v>67.812099814414907</v>
      </c>
      <c r="Y788" s="18"/>
      <c r="Z788" s="18"/>
      <c r="AA788" s="18"/>
      <c r="AB788" s="18" t="s">
        <v>1873</v>
      </c>
      <c r="AC788" s="18" t="s">
        <v>1238</v>
      </c>
      <c r="AD788" s="18" t="s">
        <v>1178</v>
      </c>
      <c r="AE788" s="18" t="s">
        <v>1871</v>
      </c>
      <c r="AF788" s="18" t="s">
        <v>1873</v>
      </c>
      <c r="AG788" s="18" t="s">
        <v>1279</v>
      </c>
    </row>
    <row r="789" spans="1:33" x14ac:dyDescent="0.25">
      <c r="A789" s="19">
        <v>42490</v>
      </c>
      <c r="B789" s="18" t="s">
        <v>1178</v>
      </c>
      <c r="C789" s="18" t="s">
        <v>1871</v>
      </c>
      <c r="D789" s="18">
        <v>8</v>
      </c>
      <c r="E789" s="18" t="s">
        <v>1872</v>
      </c>
      <c r="F789" s="18" t="s">
        <v>1872</v>
      </c>
      <c r="G789" s="18">
        <v>8</v>
      </c>
      <c r="H789" s="18" t="str">
        <f t="shared" si="12"/>
        <v>BGZ</v>
      </c>
      <c r="I789" s="18" t="s">
        <v>1247</v>
      </c>
      <c r="J789" s="18" t="s">
        <v>1874</v>
      </c>
      <c r="K789" s="18" t="s">
        <v>37</v>
      </c>
      <c r="L789" s="18" t="s">
        <v>38</v>
      </c>
      <c r="M789" s="18">
        <v>21</v>
      </c>
      <c r="N789" s="18">
        <v>30</v>
      </c>
      <c r="O789" s="18">
        <v>16.506899597123201</v>
      </c>
      <c r="P789" s="18">
        <v>30</v>
      </c>
      <c r="Q789" s="18">
        <v>30</v>
      </c>
      <c r="R789" s="18">
        <v>27.812600217759599</v>
      </c>
      <c r="S789" s="18"/>
      <c r="T789" s="18"/>
      <c r="U789" s="18"/>
      <c r="V789" s="18">
        <v>30</v>
      </c>
      <c r="W789" s="18">
        <v>30</v>
      </c>
      <c r="X789" s="18">
        <v>57.073500037193199</v>
      </c>
      <c r="Y789" s="18">
        <v>30</v>
      </c>
      <c r="Z789" s="18">
        <v>30</v>
      </c>
      <c r="AA789" s="18">
        <v>130.499900460243</v>
      </c>
      <c r="AB789" s="18" t="s">
        <v>1873</v>
      </c>
      <c r="AC789" s="18" t="s">
        <v>1247</v>
      </c>
      <c r="AD789" s="18" t="s">
        <v>1178</v>
      </c>
      <c r="AE789" s="18" t="s">
        <v>1871</v>
      </c>
      <c r="AF789" s="18" t="s">
        <v>1873</v>
      </c>
      <c r="AG789" s="18" t="s">
        <v>1875</v>
      </c>
    </row>
    <row r="790" spans="1:33" x14ac:dyDescent="0.25">
      <c r="A790" s="19">
        <v>42490</v>
      </c>
      <c r="B790" s="18" t="s">
        <v>1178</v>
      </c>
      <c r="C790" s="18" t="s">
        <v>1871</v>
      </c>
      <c r="D790" s="18">
        <v>8</v>
      </c>
      <c r="E790" s="18" t="s">
        <v>1872</v>
      </c>
      <c r="F790" s="18" t="s">
        <v>1872</v>
      </c>
      <c r="G790" s="18">
        <v>8</v>
      </c>
      <c r="H790" s="18" t="str">
        <f t="shared" si="12"/>
        <v>BGZ</v>
      </c>
      <c r="I790" s="18" t="s">
        <v>1250</v>
      </c>
      <c r="J790" s="18" t="s">
        <v>1876</v>
      </c>
      <c r="K790" s="18" t="s">
        <v>37</v>
      </c>
      <c r="L790" s="18" t="s">
        <v>38</v>
      </c>
      <c r="M790" s="18">
        <v>6</v>
      </c>
      <c r="N790" s="18">
        <v>30</v>
      </c>
      <c r="O790" s="18">
        <v>53.722399886697502</v>
      </c>
      <c r="P790" s="18">
        <v>30</v>
      </c>
      <c r="Q790" s="18">
        <v>30</v>
      </c>
      <c r="R790" s="18">
        <v>77.480500221252399</v>
      </c>
      <c r="S790" s="18"/>
      <c r="T790" s="18"/>
      <c r="U790" s="18"/>
      <c r="V790" s="18">
        <v>24</v>
      </c>
      <c r="W790" s="18">
        <v>24</v>
      </c>
      <c r="X790" s="18">
        <v>182.04180240631101</v>
      </c>
      <c r="Y790" s="18"/>
      <c r="Z790" s="18"/>
      <c r="AA790" s="18"/>
      <c r="AB790" s="18" t="s">
        <v>1873</v>
      </c>
      <c r="AC790" s="18" t="s">
        <v>1250</v>
      </c>
      <c r="AD790" s="18" t="s">
        <v>1178</v>
      </c>
      <c r="AE790" s="18" t="s">
        <v>1871</v>
      </c>
      <c r="AF790" s="18" t="s">
        <v>1873</v>
      </c>
      <c r="AG790" s="18" t="s">
        <v>1877</v>
      </c>
    </row>
    <row r="791" spans="1:33" x14ac:dyDescent="0.25">
      <c r="A791" s="19">
        <v>42490</v>
      </c>
      <c r="B791" s="18" t="s">
        <v>1178</v>
      </c>
      <c r="C791" s="18" t="s">
        <v>1871</v>
      </c>
      <c r="D791" s="18">
        <v>8</v>
      </c>
      <c r="E791" s="18" t="s">
        <v>1872</v>
      </c>
      <c r="F791" s="18" t="s">
        <v>1872</v>
      </c>
      <c r="G791" s="18">
        <v>8</v>
      </c>
      <c r="H791" s="18" t="str">
        <f t="shared" si="12"/>
        <v>BHA</v>
      </c>
      <c r="I791" s="18" t="s">
        <v>1326</v>
      </c>
      <c r="J791" s="18" t="s">
        <v>1878</v>
      </c>
      <c r="K791" s="18" t="s">
        <v>37</v>
      </c>
      <c r="L791" s="18" t="s">
        <v>38</v>
      </c>
      <c r="M791" s="18"/>
      <c r="N791" s="18"/>
      <c r="O791" s="18"/>
      <c r="P791" s="18"/>
      <c r="Q791" s="18"/>
      <c r="R791" s="18"/>
      <c r="S791" s="18"/>
      <c r="T791" s="18"/>
      <c r="U791" s="18"/>
      <c r="V791" s="18">
        <v>30</v>
      </c>
      <c r="W791" s="18">
        <v>30</v>
      </c>
      <c r="X791" s="18">
        <v>61.1803003586828</v>
      </c>
      <c r="Y791" s="18"/>
      <c r="Z791" s="18"/>
      <c r="AA791" s="18"/>
      <c r="AB791" s="18" t="s">
        <v>1873</v>
      </c>
      <c r="AC791" s="18" t="s">
        <v>1326</v>
      </c>
      <c r="AD791" s="18" t="s">
        <v>1178</v>
      </c>
      <c r="AE791" s="18" t="s">
        <v>1871</v>
      </c>
      <c r="AF791" s="18" t="s">
        <v>1873</v>
      </c>
      <c r="AG791" s="18" t="s">
        <v>1879</v>
      </c>
    </row>
    <row r="792" spans="1:33" x14ac:dyDescent="0.25">
      <c r="A792" s="19">
        <v>42490</v>
      </c>
      <c r="B792" s="18" t="s">
        <v>1178</v>
      </c>
      <c r="C792" s="18" t="s">
        <v>1871</v>
      </c>
      <c r="D792" s="18">
        <v>8</v>
      </c>
      <c r="E792" s="18" t="s">
        <v>1872</v>
      </c>
      <c r="F792" s="18" t="s">
        <v>1872</v>
      </c>
      <c r="G792" s="18">
        <v>8</v>
      </c>
      <c r="H792" s="18" t="str">
        <f t="shared" si="12"/>
        <v>BHA</v>
      </c>
      <c r="I792" s="18" t="s">
        <v>1796</v>
      </c>
      <c r="J792" s="18" t="s">
        <v>1880</v>
      </c>
      <c r="K792" s="18" t="s">
        <v>37</v>
      </c>
      <c r="L792" s="18" t="s">
        <v>38</v>
      </c>
      <c r="M792" s="18"/>
      <c r="N792" s="18"/>
      <c r="O792" s="18"/>
      <c r="P792" s="18">
        <v>7</v>
      </c>
      <c r="Q792" s="18">
        <v>30</v>
      </c>
      <c r="R792" s="18">
        <v>243.60440015792801</v>
      </c>
      <c r="S792" s="18"/>
      <c r="T792" s="18"/>
      <c r="U792" s="18"/>
      <c r="V792" s="18"/>
      <c r="W792" s="18"/>
      <c r="X792" s="18"/>
      <c r="Y792" s="18"/>
      <c r="Z792" s="18"/>
      <c r="AA792" s="18"/>
      <c r="AB792" s="18" t="s">
        <v>1873</v>
      </c>
      <c r="AC792" s="18" t="s">
        <v>1796</v>
      </c>
      <c r="AD792" s="18" t="s">
        <v>1178</v>
      </c>
      <c r="AE792" s="18" t="s">
        <v>1871</v>
      </c>
      <c r="AF792" s="18" t="s">
        <v>1873</v>
      </c>
      <c r="AG792" s="18" t="s">
        <v>1881</v>
      </c>
    </row>
    <row r="793" spans="1:33" x14ac:dyDescent="0.25">
      <c r="A793" s="19">
        <v>42490</v>
      </c>
      <c r="B793" s="18" t="s">
        <v>1178</v>
      </c>
      <c r="C793" s="18" t="s">
        <v>1871</v>
      </c>
      <c r="D793" s="18">
        <v>32</v>
      </c>
      <c r="E793" s="18" t="s">
        <v>1882</v>
      </c>
      <c r="F793" s="18" t="s">
        <v>1882</v>
      </c>
      <c r="G793" s="18">
        <v>32</v>
      </c>
      <c r="H793" s="18" t="str">
        <f t="shared" si="12"/>
        <v>BAZ</v>
      </c>
      <c r="I793" s="18" t="s">
        <v>587</v>
      </c>
      <c r="J793" s="18" t="s">
        <v>1883</v>
      </c>
      <c r="K793" s="18" t="s">
        <v>37</v>
      </c>
      <c r="L793" s="18" t="s">
        <v>38</v>
      </c>
      <c r="M793" s="18">
        <v>20</v>
      </c>
      <c r="N793" s="18">
        <v>30</v>
      </c>
      <c r="O793" s="18">
        <v>20.5350999310612</v>
      </c>
      <c r="P793" s="18">
        <v>2</v>
      </c>
      <c r="Q793" s="18">
        <v>30</v>
      </c>
      <c r="R793" s="18">
        <v>335.57569289207402</v>
      </c>
      <c r="S793" s="18"/>
      <c r="T793" s="18"/>
      <c r="U793" s="18"/>
      <c r="V793" s="18">
        <v>30</v>
      </c>
      <c r="W793" s="18">
        <v>30</v>
      </c>
      <c r="X793" s="18">
        <v>23.291800249367899</v>
      </c>
      <c r="Y793" s="18"/>
      <c r="Z793" s="18"/>
      <c r="AA793" s="18"/>
      <c r="AB793" s="18" t="s">
        <v>1884</v>
      </c>
      <c r="AC793" s="18" t="s">
        <v>587</v>
      </c>
      <c r="AD793" s="18" t="s">
        <v>1178</v>
      </c>
      <c r="AE793" s="18" t="s">
        <v>1871</v>
      </c>
      <c r="AF793" s="18" t="s">
        <v>1884</v>
      </c>
      <c r="AG793" s="18" t="s">
        <v>1885</v>
      </c>
    </row>
    <row r="794" spans="1:33" x14ac:dyDescent="0.25">
      <c r="A794" s="19">
        <v>42490</v>
      </c>
      <c r="B794" s="18" t="s">
        <v>1178</v>
      </c>
      <c r="C794" s="18" t="s">
        <v>1871</v>
      </c>
      <c r="D794" s="18">
        <v>32</v>
      </c>
      <c r="E794" s="18" t="s">
        <v>1882</v>
      </c>
      <c r="F794" s="18" t="s">
        <v>1882</v>
      </c>
      <c r="G794" s="18">
        <v>32</v>
      </c>
      <c r="H794" s="18" t="str">
        <f t="shared" si="12"/>
        <v>BDZ</v>
      </c>
      <c r="I794" s="18" t="s">
        <v>1226</v>
      </c>
      <c r="J794" s="18" t="s">
        <v>1886</v>
      </c>
      <c r="K794" s="18" t="s">
        <v>37</v>
      </c>
      <c r="L794" s="18" t="s">
        <v>38</v>
      </c>
      <c r="M794" s="18">
        <v>20</v>
      </c>
      <c r="N794" s="18">
        <v>30</v>
      </c>
      <c r="O794" s="18">
        <v>18.562100179493399</v>
      </c>
      <c r="P794" s="18">
        <v>27</v>
      </c>
      <c r="Q794" s="18">
        <v>30</v>
      </c>
      <c r="R794" s="18">
        <v>137.38920032978001</v>
      </c>
      <c r="S794" s="18"/>
      <c r="T794" s="18"/>
      <c r="U794" s="18"/>
      <c r="V794" s="18">
        <v>30</v>
      </c>
      <c r="W794" s="18">
        <v>30</v>
      </c>
      <c r="X794" s="18">
        <v>16.729100011289098</v>
      </c>
      <c r="Y794" s="18"/>
      <c r="Z794" s="18"/>
      <c r="AA794" s="18"/>
      <c r="AB794" s="18" t="s">
        <v>1884</v>
      </c>
      <c r="AC794" s="18" t="s">
        <v>1226</v>
      </c>
      <c r="AD794" s="18" t="s">
        <v>1178</v>
      </c>
      <c r="AE794" s="18" t="s">
        <v>1871</v>
      </c>
      <c r="AF794" s="18" t="s">
        <v>1884</v>
      </c>
      <c r="AG794" s="18" t="s">
        <v>1887</v>
      </c>
    </row>
    <row r="795" spans="1:33" x14ac:dyDescent="0.25">
      <c r="A795" s="19">
        <v>42490</v>
      </c>
      <c r="B795" s="18" t="s">
        <v>1178</v>
      </c>
      <c r="C795" s="18" t="s">
        <v>1871</v>
      </c>
      <c r="D795" s="18">
        <v>32</v>
      </c>
      <c r="E795" s="18" t="s">
        <v>1882</v>
      </c>
      <c r="F795" s="18" t="s">
        <v>1882</v>
      </c>
      <c r="G795" s="18">
        <v>32</v>
      </c>
      <c r="H795" s="18" t="str">
        <f t="shared" si="12"/>
        <v>BDZ</v>
      </c>
      <c r="I795" s="18" t="s">
        <v>1229</v>
      </c>
      <c r="J795" s="18" t="s">
        <v>1888</v>
      </c>
      <c r="K795" s="18" t="s">
        <v>37</v>
      </c>
      <c r="L795" s="18" t="s">
        <v>38</v>
      </c>
      <c r="M795" s="18">
        <v>19</v>
      </c>
      <c r="N795" s="18">
        <v>30</v>
      </c>
      <c r="O795" s="18">
        <v>19.312699954956699</v>
      </c>
      <c r="P795" s="18">
        <v>10</v>
      </c>
      <c r="Q795" s="18">
        <v>30</v>
      </c>
      <c r="R795" s="18">
        <v>218.97229814529399</v>
      </c>
      <c r="S795" s="18"/>
      <c r="T795" s="18"/>
      <c r="U795" s="18"/>
      <c r="V795" s="18"/>
      <c r="W795" s="18"/>
      <c r="X795" s="18"/>
      <c r="Y795" s="18"/>
      <c r="Z795" s="18"/>
      <c r="AA795" s="18"/>
      <c r="AB795" s="18" t="s">
        <v>1884</v>
      </c>
      <c r="AC795" s="18" t="s">
        <v>1229</v>
      </c>
      <c r="AD795" s="18" t="s">
        <v>1178</v>
      </c>
      <c r="AE795" s="18" t="s">
        <v>1871</v>
      </c>
      <c r="AF795" s="18" t="s">
        <v>1884</v>
      </c>
      <c r="AG795" s="18" t="s">
        <v>1889</v>
      </c>
    </row>
    <row r="796" spans="1:33" x14ac:dyDescent="0.25">
      <c r="A796" s="19">
        <v>42490</v>
      </c>
      <c r="B796" s="18" t="s">
        <v>1178</v>
      </c>
      <c r="C796" s="18" t="s">
        <v>1871</v>
      </c>
      <c r="D796" s="18">
        <v>32</v>
      </c>
      <c r="E796" s="18" t="s">
        <v>1882</v>
      </c>
      <c r="F796" s="18" t="s">
        <v>1882</v>
      </c>
      <c r="G796" s="18">
        <v>32</v>
      </c>
      <c r="H796" s="18" t="str">
        <f t="shared" si="12"/>
        <v>BGZ</v>
      </c>
      <c r="I796" s="18" t="s">
        <v>1435</v>
      </c>
      <c r="J796" s="18" t="s">
        <v>1890</v>
      </c>
      <c r="K796" s="18" t="s">
        <v>37</v>
      </c>
      <c r="L796" s="18" t="s">
        <v>38</v>
      </c>
      <c r="M796" s="18">
        <v>25</v>
      </c>
      <c r="N796" s="18">
        <v>30</v>
      </c>
      <c r="O796" s="18">
        <v>15.0002001710236</v>
      </c>
      <c r="P796" s="18">
        <v>30</v>
      </c>
      <c r="Q796" s="18">
        <v>30</v>
      </c>
      <c r="R796" s="18">
        <v>68.938100159168201</v>
      </c>
      <c r="S796" s="18"/>
      <c r="T796" s="18"/>
      <c r="U796" s="18"/>
      <c r="V796" s="18">
        <v>30</v>
      </c>
      <c r="W796" s="18">
        <v>30</v>
      </c>
      <c r="X796" s="18">
        <v>101.645700354129</v>
      </c>
      <c r="Y796" s="18"/>
      <c r="Z796" s="18"/>
      <c r="AA796" s="18"/>
      <c r="AB796" s="18" t="s">
        <v>1884</v>
      </c>
      <c r="AC796" s="18" t="s">
        <v>1435</v>
      </c>
      <c r="AD796" s="18" t="s">
        <v>1178</v>
      </c>
      <c r="AE796" s="18" t="s">
        <v>1871</v>
      </c>
      <c r="AF796" s="18" t="s">
        <v>1884</v>
      </c>
      <c r="AG796" s="18" t="s">
        <v>1891</v>
      </c>
    </row>
    <row r="797" spans="1:33" x14ac:dyDescent="0.25">
      <c r="A797" s="19">
        <v>42490</v>
      </c>
      <c r="B797" s="18" t="s">
        <v>1178</v>
      </c>
      <c r="C797" s="18" t="s">
        <v>1871</v>
      </c>
      <c r="D797" s="18">
        <v>32</v>
      </c>
      <c r="E797" s="18" t="s">
        <v>1882</v>
      </c>
      <c r="F797" s="18" t="s">
        <v>1882</v>
      </c>
      <c r="G797" s="18">
        <v>32</v>
      </c>
      <c r="H797" s="18" t="str">
        <f t="shared" si="12"/>
        <v>BGZ</v>
      </c>
      <c r="I797" s="18" t="s">
        <v>1746</v>
      </c>
      <c r="J797" s="18" t="s">
        <v>1892</v>
      </c>
      <c r="K797" s="18" t="s">
        <v>37</v>
      </c>
      <c r="L797" s="18" t="s">
        <v>38</v>
      </c>
      <c r="M797" s="18">
        <v>20</v>
      </c>
      <c r="N797" s="18">
        <v>30</v>
      </c>
      <c r="O797" s="18">
        <v>19.860999856144101</v>
      </c>
      <c r="P797" s="18">
        <v>30</v>
      </c>
      <c r="Q797" s="18">
        <v>30</v>
      </c>
      <c r="R797" s="18">
        <v>107.52790093421901</v>
      </c>
      <c r="S797" s="18"/>
      <c r="T797" s="18"/>
      <c r="U797" s="18"/>
      <c r="V797" s="18">
        <v>30</v>
      </c>
      <c r="W797" s="18">
        <v>30</v>
      </c>
      <c r="X797" s="18">
        <v>230.04099953919601</v>
      </c>
      <c r="Y797" s="18"/>
      <c r="Z797" s="18"/>
      <c r="AA797" s="18"/>
      <c r="AB797" s="18" t="s">
        <v>1884</v>
      </c>
      <c r="AC797" s="18" t="s">
        <v>1746</v>
      </c>
      <c r="AD797" s="18" t="s">
        <v>1178</v>
      </c>
      <c r="AE797" s="18" t="s">
        <v>1871</v>
      </c>
      <c r="AF797" s="18" t="s">
        <v>1884</v>
      </c>
      <c r="AG797" s="18" t="s">
        <v>1893</v>
      </c>
    </row>
    <row r="798" spans="1:33" x14ac:dyDescent="0.25">
      <c r="A798" s="19">
        <v>42490</v>
      </c>
      <c r="B798" s="18" t="s">
        <v>1178</v>
      </c>
      <c r="C798" s="18" t="s">
        <v>1871</v>
      </c>
      <c r="D798" s="18">
        <v>32</v>
      </c>
      <c r="E798" s="18" t="s">
        <v>1882</v>
      </c>
      <c r="F798" s="18" t="s">
        <v>1882</v>
      </c>
      <c r="G798" s="18">
        <v>32</v>
      </c>
      <c r="H798" s="18" t="str">
        <f t="shared" si="12"/>
        <v>BGZ</v>
      </c>
      <c r="I798" s="18" t="s">
        <v>1335</v>
      </c>
      <c r="J798" s="18" t="s">
        <v>1894</v>
      </c>
      <c r="K798" s="18" t="s">
        <v>37</v>
      </c>
      <c r="L798" s="18" t="s">
        <v>38</v>
      </c>
      <c r="M798" s="18">
        <v>20</v>
      </c>
      <c r="N798" s="18">
        <v>30</v>
      </c>
      <c r="O798" s="18">
        <v>18.096600346267198</v>
      </c>
      <c r="P798" s="18">
        <v>30</v>
      </c>
      <c r="Q798" s="18">
        <v>30</v>
      </c>
      <c r="R798" s="18">
        <v>87.479000255465493</v>
      </c>
      <c r="S798" s="18"/>
      <c r="T798" s="18"/>
      <c r="U798" s="18"/>
      <c r="V798" s="18">
        <v>30</v>
      </c>
      <c r="W798" s="18">
        <v>30</v>
      </c>
      <c r="X798" s="18">
        <v>630.79139709472599</v>
      </c>
      <c r="Y798" s="18"/>
      <c r="Z798" s="18"/>
      <c r="AA798" s="18"/>
      <c r="AB798" s="18" t="s">
        <v>1884</v>
      </c>
      <c r="AC798" s="18" t="s">
        <v>1335</v>
      </c>
      <c r="AD798" s="18" t="s">
        <v>1178</v>
      </c>
      <c r="AE798" s="18" t="s">
        <v>1871</v>
      </c>
      <c r="AF798" s="18" t="s">
        <v>1884</v>
      </c>
      <c r="AG798" s="18" t="s">
        <v>1895</v>
      </c>
    </row>
    <row r="799" spans="1:33" x14ac:dyDescent="0.25">
      <c r="A799" s="19">
        <v>42490</v>
      </c>
      <c r="B799" s="18" t="s">
        <v>1178</v>
      </c>
      <c r="C799" s="18" t="s">
        <v>1871</v>
      </c>
      <c r="D799" s="18">
        <v>32</v>
      </c>
      <c r="E799" s="18" t="s">
        <v>1882</v>
      </c>
      <c r="F799" s="18" t="s">
        <v>1882</v>
      </c>
      <c r="G799" s="18">
        <v>32</v>
      </c>
      <c r="H799" s="18" t="str">
        <f t="shared" si="12"/>
        <v>BHA</v>
      </c>
      <c r="I799" s="18" t="s">
        <v>1546</v>
      </c>
      <c r="J799" s="18" t="s">
        <v>1896</v>
      </c>
      <c r="K799" s="18" t="s">
        <v>37</v>
      </c>
      <c r="L799" s="18" t="s">
        <v>38</v>
      </c>
      <c r="M799" s="18">
        <v>11</v>
      </c>
      <c r="N799" s="18">
        <v>30</v>
      </c>
      <c r="O799" s="18">
        <v>59.354199886322</v>
      </c>
      <c r="P799" s="18">
        <v>30</v>
      </c>
      <c r="Q799" s="18">
        <v>30</v>
      </c>
      <c r="R799" s="18">
        <v>25.1667997948825</v>
      </c>
      <c r="S799" s="18"/>
      <c r="T799" s="18"/>
      <c r="U799" s="18"/>
      <c r="V799" s="18">
        <v>30</v>
      </c>
      <c r="W799" s="18">
        <v>30</v>
      </c>
      <c r="X799" s="18">
        <v>107.83339989185301</v>
      </c>
      <c r="Y799" s="18">
        <v>30</v>
      </c>
      <c r="Z799" s="18">
        <v>30</v>
      </c>
      <c r="AA799" s="18">
        <v>65.084098935127201</v>
      </c>
      <c r="AB799" s="18" t="s">
        <v>1884</v>
      </c>
      <c r="AC799" s="18" t="s">
        <v>1546</v>
      </c>
      <c r="AD799" s="18" t="s">
        <v>1178</v>
      </c>
      <c r="AE799" s="18" t="s">
        <v>1871</v>
      </c>
      <c r="AF799" s="18" t="s">
        <v>1884</v>
      </c>
      <c r="AG799" s="18" t="s">
        <v>1897</v>
      </c>
    </row>
    <row r="800" spans="1:33" x14ac:dyDescent="0.25">
      <c r="A800" s="19">
        <v>42490</v>
      </c>
      <c r="B800" s="18" t="s">
        <v>1178</v>
      </c>
      <c r="C800" s="18" t="s">
        <v>1871</v>
      </c>
      <c r="D800" s="18">
        <v>32</v>
      </c>
      <c r="E800" s="18" t="s">
        <v>1882</v>
      </c>
      <c r="F800" s="18" t="s">
        <v>1882</v>
      </c>
      <c r="G800" s="18">
        <v>32</v>
      </c>
      <c r="H800" s="18" t="str">
        <f t="shared" si="12"/>
        <v>BHZ</v>
      </c>
      <c r="I800" s="18" t="s">
        <v>1462</v>
      </c>
      <c r="J800" s="18" t="s">
        <v>1898</v>
      </c>
      <c r="K800" s="18" t="s">
        <v>37</v>
      </c>
      <c r="L800" s="18" t="s">
        <v>38</v>
      </c>
      <c r="M800" s="18">
        <v>23</v>
      </c>
      <c r="N800" s="18">
        <v>30</v>
      </c>
      <c r="O800" s="18">
        <v>15.006500035524301</v>
      </c>
      <c r="P800" s="18">
        <v>30</v>
      </c>
      <c r="Q800" s="18">
        <v>30</v>
      </c>
      <c r="R800" s="18">
        <v>26.361200369894501</v>
      </c>
      <c r="S800" s="18"/>
      <c r="T800" s="18"/>
      <c r="U800" s="18"/>
      <c r="V800" s="18"/>
      <c r="W800" s="18"/>
      <c r="X800" s="18"/>
      <c r="Y800" s="18"/>
      <c r="Z800" s="18"/>
      <c r="AA800" s="18"/>
      <c r="AB800" s="18" t="s">
        <v>1884</v>
      </c>
      <c r="AC800" s="18" t="s">
        <v>1462</v>
      </c>
      <c r="AD800" s="18" t="s">
        <v>1178</v>
      </c>
      <c r="AE800" s="18" t="s">
        <v>1871</v>
      </c>
      <c r="AF800" s="18" t="s">
        <v>1884</v>
      </c>
      <c r="AG800" s="18" t="s">
        <v>1899</v>
      </c>
    </row>
    <row r="801" spans="1:33" x14ac:dyDescent="0.25">
      <c r="A801" s="19">
        <v>42490</v>
      </c>
      <c r="B801" s="18" t="s">
        <v>1178</v>
      </c>
      <c r="C801" s="18" t="s">
        <v>1871</v>
      </c>
      <c r="D801" s="18">
        <v>32</v>
      </c>
      <c r="E801" s="18" t="s">
        <v>1882</v>
      </c>
      <c r="F801" s="18" t="s">
        <v>1882</v>
      </c>
      <c r="G801" s="18">
        <v>32</v>
      </c>
      <c r="H801" s="18" t="str">
        <f t="shared" si="12"/>
        <v>BHZ</v>
      </c>
      <c r="I801" s="18" t="s">
        <v>1443</v>
      </c>
      <c r="J801" s="18" t="s">
        <v>1900</v>
      </c>
      <c r="K801" s="18" t="s">
        <v>37</v>
      </c>
      <c r="L801" s="18" t="s">
        <v>38</v>
      </c>
      <c r="M801" s="18">
        <v>25</v>
      </c>
      <c r="N801" s="18">
        <v>30</v>
      </c>
      <c r="O801" s="18">
        <v>14.694400161504699</v>
      </c>
      <c r="P801" s="18">
        <v>26</v>
      </c>
      <c r="Q801" s="18">
        <v>30</v>
      </c>
      <c r="R801" s="18">
        <v>104.15649925172301</v>
      </c>
      <c r="S801" s="18"/>
      <c r="T801" s="18"/>
      <c r="U801" s="18"/>
      <c r="V801" s="18"/>
      <c r="W801" s="18"/>
      <c r="X801" s="18"/>
      <c r="Y801" s="18"/>
      <c r="Z801" s="18"/>
      <c r="AA801" s="18"/>
      <c r="AB801" s="18" t="s">
        <v>1884</v>
      </c>
      <c r="AC801" s="18" t="s">
        <v>1443</v>
      </c>
      <c r="AD801" s="18" t="s">
        <v>1178</v>
      </c>
      <c r="AE801" s="18" t="s">
        <v>1871</v>
      </c>
      <c r="AF801" s="18" t="s">
        <v>1884</v>
      </c>
      <c r="AG801" s="18" t="s">
        <v>1901</v>
      </c>
    </row>
    <row r="802" spans="1:33" x14ac:dyDescent="0.25">
      <c r="A802" s="19">
        <v>42490</v>
      </c>
      <c r="B802" s="18" t="s">
        <v>1178</v>
      </c>
      <c r="C802" s="18" t="s">
        <v>1871</v>
      </c>
      <c r="D802" s="18">
        <v>32</v>
      </c>
      <c r="E802" s="18" t="s">
        <v>1882</v>
      </c>
      <c r="F802" s="18" t="s">
        <v>1902</v>
      </c>
      <c r="G802" s="18">
        <v>6123</v>
      </c>
      <c r="H802" s="18" t="str">
        <f t="shared" si="12"/>
        <v>BGZ</v>
      </c>
      <c r="I802" s="18" t="s">
        <v>1247</v>
      </c>
      <c r="J802" s="18" t="s">
        <v>1903</v>
      </c>
      <c r="K802" s="18" t="s">
        <v>37</v>
      </c>
      <c r="L802" s="18" t="s">
        <v>38</v>
      </c>
      <c r="M802" s="18">
        <v>20</v>
      </c>
      <c r="N802" s="18">
        <v>30</v>
      </c>
      <c r="O802" s="18">
        <v>16.9719997607171</v>
      </c>
      <c r="P802" s="18">
        <v>30</v>
      </c>
      <c r="Q802" s="18">
        <v>30</v>
      </c>
      <c r="R802" s="18">
        <v>101.791900157928</v>
      </c>
      <c r="S802" s="18"/>
      <c r="T802" s="18"/>
      <c r="U802" s="18"/>
      <c r="V802" s="18">
        <v>30</v>
      </c>
      <c r="W802" s="18">
        <v>30</v>
      </c>
      <c r="X802" s="18">
        <v>38.270600199699402</v>
      </c>
      <c r="Y802" s="18"/>
      <c r="Z802" s="18"/>
      <c r="AA802" s="18"/>
      <c r="AB802" s="18" t="s">
        <v>1904</v>
      </c>
      <c r="AC802" s="18" t="s">
        <v>1247</v>
      </c>
      <c r="AD802" s="18" t="s">
        <v>1178</v>
      </c>
      <c r="AE802" s="18" t="s">
        <v>1871</v>
      </c>
      <c r="AF802" s="18" t="s">
        <v>1884</v>
      </c>
      <c r="AG802" s="18" t="s">
        <v>1905</v>
      </c>
    </row>
    <row r="803" spans="1:33" x14ac:dyDescent="0.25">
      <c r="A803" s="19">
        <v>42490</v>
      </c>
      <c r="B803" s="18" t="s">
        <v>1178</v>
      </c>
      <c r="C803" s="18" t="s">
        <v>1871</v>
      </c>
      <c r="D803" s="18">
        <v>32</v>
      </c>
      <c r="E803" s="18" t="s">
        <v>1882</v>
      </c>
      <c r="F803" s="18" t="s">
        <v>1906</v>
      </c>
      <c r="G803" s="18">
        <v>6102</v>
      </c>
      <c r="H803" s="18" t="str">
        <f t="shared" si="12"/>
        <v>BAA</v>
      </c>
      <c r="I803" s="18" t="s">
        <v>221</v>
      </c>
      <c r="J803" s="18" t="s">
        <v>1907</v>
      </c>
      <c r="K803" s="18" t="s">
        <v>37</v>
      </c>
      <c r="L803" s="18" t="s">
        <v>38</v>
      </c>
      <c r="M803" s="18"/>
      <c r="N803" s="18"/>
      <c r="O803" s="18"/>
      <c r="P803" s="18">
        <v>11</v>
      </c>
      <c r="Q803" s="18">
        <v>26</v>
      </c>
      <c r="R803" s="18">
        <v>443.73579800128903</v>
      </c>
      <c r="S803" s="18"/>
      <c r="T803" s="18"/>
      <c r="U803" s="18"/>
      <c r="V803" s="18">
        <v>15</v>
      </c>
      <c r="W803" s="18">
        <v>28</v>
      </c>
      <c r="X803" s="18">
        <v>707.45090675354004</v>
      </c>
      <c r="Y803" s="18"/>
      <c r="Z803" s="18"/>
      <c r="AA803" s="18"/>
      <c r="AB803" s="18" t="s">
        <v>1908</v>
      </c>
      <c r="AC803" s="18" t="s">
        <v>221</v>
      </c>
      <c r="AD803" s="18" t="s">
        <v>1178</v>
      </c>
      <c r="AE803" s="18" t="s">
        <v>1871</v>
      </c>
      <c r="AF803" s="18" t="s">
        <v>1884</v>
      </c>
      <c r="AG803" s="18" t="s">
        <v>1909</v>
      </c>
    </row>
    <row r="804" spans="1:33" x14ac:dyDescent="0.25">
      <c r="A804" s="19">
        <v>42490</v>
      </c>
      <c r="B804" s="18" t="s">
        <v>1178</v>
      </c>
      <c r="C804" s="18" t="s">
        <v>1871</v>
      </c>
      <c r="D804" s="18">
        <v>32</v>
      </c>
      <c r="E804" s="18" t="s">
        <v>1882</v>
      </c>
      <c r="F804" s="18" t="s">
        <v>1906</v>
      </c>
      <c r="G804" s="18">
        <v>6102</v>
      </c>
      <c r="H804" s="18" t="str">
        <f t="shared" si="12"/>
        <v>BGZ</v>
      </c>
      <c r="I804" s="18" t="s">
        <v>1238</v>
      </c>
      <c r="J804" s="18" t="s">
        <v>1910</v>
      </c>
      <c r="K804" s="18" t="s">
        <v>37</v>
      </c>
      <c r="L804" s="18" t="s">
        <v>38</v>
      </c>
      <c r="M804" s="18">
        <v>25</v>
      </c>
      <c r="N804" s="18">
        <v>30</v>
      </c>
      <c r="O804" s="18">
        <v>15.0070000253617</v>
      </c>
      <c r="P804" s="18">
        <v>30</v>
      </c>
      <c r="Q804" s="18">
        <v>30</v>
      </c>
      <c r="R804" s="18">
        <v>88.312800407409597</v>
      </c>
      <c r="S804" s="18"/>
      <c r="T804" s="18"/>
      <c r="U804" s="18"/>
      <c r="V804" s="18">
        <v>30</v>
      </c>
      <c r="W804" s="18">
        <v>30</v>
      </c>
      <c r="X804" s="18">
        <v>28.806100353598499</v>
      </c>
      <c r="Y804" s="18"/>
      <c r="Z804" s="18"/>
      <c r="AA804" s="18"/>
      <c r="AB804" s="18" t="s">
        <v>1908</v>
      </c>
      <c r="AC804" s="18" t="s">
        <v>1238</v>
      </c>
      <c r="AD804" s="18" t="s">
        <v>1178</v>
      </c>
      <c r="AE804" s="18" t="s">
        <v>1871</v>
      </c>
      <c r="AF804" s="18" t="s">
        <v>1884</v>
      </c>
      <c r="AG804" s="18" t="s">
        <v>1911</v>
      </c>
    </row>
    <row r="805" spans="1:33" x14ac:dyDescent="0.25">
      <c r="A805" s="19">
        <v>42490</v>
      </c>
      <c r="B805" s="18" t="s">
        <v>1178</v>
      </c>
      <c r="C805" s="18" t="s">
        <v>1871</v>
      </c>
      <c r="D805" s="18">
        <v>32</v>
      </c>
      <c r="E805" s="18" t="s">
        <v>1882</v>
      </c>
      <c r="F805" s="18" t="s">
        <v>1912</v>
      </c>
      <c r="G805" s="18">
        <v>7300</v>
      </c>
      <c r="H805" s="18" t="str">
        <f t="shared" si="12"/>
        <v>BHZ</v>
      </c>
      <c r="I805" s="18" t="s">
        <v>1265</v>
      </c>
      <c r="J805" s="18" t="s">
        <v>1913</v>
      </c>
      <c r="K805" s="18" t="s">
        <v>37</v>
      </c>
      <c r="L805" s="18" t="s">
        <v>38</v>
      </c>
      <c r="M805" s="18">
        <v>21</v>
      </c>
      <c r="N805" s="18">
        <v>30</v>
      </c>
      <c r="O805" s="18">
        <v>14.534900468774101</v>
      </c>
      <c r="P805" s="18">
        <v>30</v>
      </c>
      <c r="Q805" s="18">
        <v>30</v>
      </c>
      <c r="R805" s="18">
        <v>44.764199733734102</v>
      </c>
      <c r="S805" s="18"/>
      <c r="T805" s="18"/>
      <c r="U805" s="18"/>
      <c r="V805" s="18">
        <v>30</v>
      </c>
      <c r="W805" s="18">
        <v>30</v>
      </c>
      <c r="X805" s="18">
        <v>161.31270003318701</v>
      </c>
      <c r="Y805" s="18"/>
      <c r="Z805" s="18"/>
      <c r="AA805" s="18"/>
      <c r="AB805" s="18" t="s">
        <v>1914</v>
      </c>
      <c r="AC805" s="18" t="s">
        <v>1265</v>
      </c>
      <c r="AD805" s="18" t="s">
        <v>1178</v>
      </c>
      <c r="AE805" s="18" t="s">
        <v>1871</v>
      </c>
      <c r="AF805" s="18" t="s">
        <v>1884</v>
      </c>
      <c r="AG805" s="18" t="s">
        <v>1915</v>
      </c>
    </row>
    <row r="806" spans="1:33" x14ac:dyDescent="0.25">
      <c r="A806" s="19">
        <v>42490</v>
      </c>
      <c r="B806" s="18" t="s">
        <v>1178</v>
      </c>
      <c r="C806" s="18" t="s">
        <v>1871</v>
      </c>
      <c r="D806" s="18">
        <v>32</v>
      </c>
      <c r="E806" s="18" t="s">
        <v>1882</v>
      </c>
      <c r="F806" s="18" t="s">
        <v>1912</v>
      </c>
      <c r="G806" s="18">
        <v>7300</v>
      </c>
      <c r="H806" s="18" t="str">
        <f t="shared" si="12"/>
        <v>BHZ</v>
      </c>
      <c r="I806" s="18" t="s">
        <v>1397</v>
      </c>
      <c r="J806" s="18" t="s">
        <v>1916</v>
      </c>
      <c r="K806" s="18" t="s">
        <v>37</v>
      </c>
      <c r="L806" s="18" t="s">
        <v>38</v>
      </c>
      <c r="M806" s="18">
        <v>21</v>
      </c>
      <c r="N806" s="18">
        <v>30</v>
      </c>
      <c r="O806" s="18">
        <v>14.639000368304499</v>
      </c>
      <c r="P806" s="18">
        <v>5</v>
      </c>
      <c r="Q806" s="18">
        <v>30</v>
      </c>
      <c r="R806" s="18">
        <v>263.62519879639098</v>
      </c>
      <c r="S806" s="18"/>
      <c r="T806" s="18"/>
      <c r="U806" s="18"/>
      <c r="V806" s="18"/>
      <c r="W806" s="18"/>
      <c r="X806" s="18"/>
      <c r="Y806" s="18"/>
      <c r="Z806" s="18"/>
      <c r="AA806" s="18"/>
      <c r="AB806" s="18" t="s">
        <v>1914</v>
      </c>
      <c r="AC806" s="18" t="s">
        <v>1397</v>
      </c>
      <c r="AD806" s="18" t="s">
        <v>1178</v>
      </c>
      <c r="AE806" s="18" t="s">
        <v>1871</v>
      </c>
      <c r="AF806" s="18" t="s">
        <v>1884</v>
      </c>
      <c r="AG806" s="18" t="s">
        <v>1917</v>
      </c>
    </row>
    <row r="807" spans="1:33" x14ac:dyDescent="0.25">
      <c r="A807" s="19">
        <v>42490</v>
      </c>
      <c r="B807" s="18" t="s">
        <v>1178</v>
      </c>
      <c r="C807" s="18" t="s">
        <v>1871</v>
      </c>
      <c r="D807" s="18">
        <v>32</v>
      </c>
      <c r="E807" s="18" t="s">
        <v>1882</v>
      </c>
      <c r="F807" s="18" t="s">
        <v>1912</v>
      </c>
      <c r="G807" s="18">
        <v>7300</v>
      </c>
      <c r="H807" s="18" t="str">
        <f t="shared" si="12"/>
        <v>BHZ</v>
      </c>
      <c r="I807" s="18" t="s">
        <v>1414</v>
      </c>
      <c r="J807" s="18" t="s">
        <v>1918</v>
      </c>
      <c r="K807" s="18" t="s">
        <v>37</v>
      </c>
      <c r="L807" s="18" t="s">
        <v>38</v>
      </c>
      <c r="M807" s="18">
        <v>21</v>
      </c>
      <c r="N807" s="18">
        <v>30</v>
      </c>
      <c r="O807" s="18">
        <v>16.716000296175402</v>
      </c>
      <c r="P807" s="18">
        <v>24</v>
      </c>
      <c r="Q807" s="18">
        <v>30</v>
      </c>
      <c r="R807" s="18">
        <v>143.805199623107</v>
      </c>
      <c r="S807" s="18"/>
      <c r="T807" s="18"/>
      <c r="U807" s="18"/>
      <c r="V807" s="18"/>
      <c r="W807" s="18"/>
      <c r="X807" s="18"/>
      <c r="Y807" s="18"/>
      <c r="Z807" s="18"/>
      <c r="AA807" s="18"/>
      <c r="AB807" s="18" t="s">
        <v>1914</v>
      </c>
      <c r="AC807" s="18" t="s">
        <v>1414</v>
      </c>
      <c r="AD807" s="18" t="s">
        <v>1178</v>
      </c>
      <c r="AE807" s="18" t="s">
        <v>1871</v>
      </c>
      <c r="AF807" s="18" t="s">
        <v>1884</v>
      </c>
      <c r="AG807" s="18" t="s">
        <v>1919</v>
      </c>
    </row>
    <row r="808" spans="1:33" x14ac:dyDescent="0.25">
      <c r="A808" s="19">
        <v>42490</v>
      </c>
      <c r="B808" s="18" t="s">
        <v>1178</v>
      </c>
      <c r="C808" s="18" t="s">
        <v>1871</v>
      </c>
      <c r="D808" s="18">
        <v>32</v>
      </c>
      <c r="E808" s="18" t="s">
        <v>1882</v>
      </c>
      <c r="F808" s="18" t="s">
        <v>1920</v>
      </c>
      <c r="G808" s="18">
        <v>7293</v>
      </c>
      <c r="H808" s="18" t="str">
        <f t="shared" si="12"/>
        <v>BGZ</v>
      </c>
      <c r="I808" s="18" t="s">
        <v>1253</v>
      </c>
      <c r="J808" s="18" t="s">
        <v>1921</v>
      </c>
      <c r="K808" s="18" t="s">
        <v>37</v>
      </c>
      <c r="L808" s="18" t="s">
        <v>38</v>
      </c>
      <c r="M808" s="18">
        <v>21</v>
      </c>
      <c r="N808" s="18">
        <v>30</v>
      </c>
      <c r="O808" s="18">
        <v>16.347099963575602</v>
      </c>
      <c r="P808" s="18">
        <v>30</v>
      </c>
      <c r="Q808" s="18">
        <v>30</v>
      </c>
      <c r="R808" s="18">
        <v>68.694101184606495</v>
      </c>
      <c r="S808" s="18"/>
      <c r="T808" s="18"/>
      <c r="U808" s="18"/>
      <c r="V808" s="18">
        <v>30</v>
      </c>
      <c r="W808" s="18">
        <v>30</v>
      </c>
      <c r="X808" s="18">
        <v>86.260400399565597</v>
      </c>
      <c r="Y808" s="18"/>
      <c r="Z808" s="18"/>
      <c r="AA808" s="18"/>
      <c r="AB808" s="18" t="s">
        <v>1922</v>
      </c>
      <c r="AC808" s="18" t="s">
        <v>1253</v>
      </c>
      <c r="AD808" s="18" t="s">
        <v>1178</v>
      </c>
      <c r="AE808" s="18" t="s">
        <v>1871</v>
      </c>
      <c r="AF808" s="18" t="s">
        <v>1884</v>
      </c>
      <c r="AG808" s="18" t="s">
        <v>1923</v>
      </c>
    </row>
    <row r="809" spans="1:33" x14ac:dyDescent="0.25">
      <c r="A809" s="19">
        <v>42490</v>
      </c>
      <c r="B809" s="18" t="s">
        <v>1178</v>
      </c>
      <c r="C809" s="18" t="s">
        <v>1871</v>
      </c>
      <c r="D809" s="18">
        <v>32</v>
      </c>
      <c r="E809" s="18" t="s">
        <v>1882</v>
      </c>
      <c r="F809" s="18" t="s">
        <v>1920</v>
      </c>
      <c r="G809" s="18">
        <v>7293</v>
      </c>
      <c r="H809" s="18" t="str">
        <f t="shared" si="12"/>
        <v>BHZ</v>
      </c>
      <c r="I809" s="18" t="s">
        <v>1400</v>
      </c>
      <c r="J809" s="18" t="s">
        <v>1924</v>
      </c>
      <c r="K809" s="18" t="s">
        <v>37</v>
      </c>
      <c r="L809" s="18" t="s">
        <v>38</v>
      </c>
      <c r="M809" s="18">
        <v>23</v>
      </c>
      <c r="N809" s="18">
        <v>30</v>
      </c>
      <c r="O809" s="18">
        <v>21.659299977123698</v>
      </c>
      <c r="P809" s="18">
        <v>30</v>
      </c>
      <c r="Q809" s="18">
        <v>30</v>
      </c>
      <c r="R809" s="18">
        <v>21.875999569892802</v>
      </c>
      <c r="S809" s="18"/>
      <c r="T809" s="18"/>
      <c r="U809" s="18"/>
      <c r="V809" s="18"/>
      <c r="W809" s="18"/>
      <c r="X809" s="18"/>
      <c r="Y809" s="18"/>
      <c r="Z809" s="18"/>
      <c r="AA809" s="18"/>
      <c r="AB809" s="18" t="s">
        <v>1922</v>
      </c>
      <c r="AC809" s="18" t="s">
        <v>1400</v>
      </c>
      <c r="AD809" s="18" t="s">
        <v>1178</v>
      </c>
      <c r="AE809" s="18" t="s">
        <v>1871</v>
      </c>
      <c r="AF809" s="18" t="s">
        <v>1884</v>
      </c>
      <c r="AG809" s="18" t="s">
        <v>1925</v>
      </c>
    </row>
    <row r="810" spans="1:33" x14ac:dyDescent="0.25">
      <c r="A810" s="19">
        <v>42490</v>
      </c>
      <c r="B810" s="18" t="s">
        <v>1178</v>
      </c>
      <c r="C810" s="18" t="s">
        <v>1871</v>
      </c>
      <c r="D810" s="18">
        <v>57</v>
      </c>
      <c r="E810" s="18" t="s">
        <v>1926</v>
      </c>
      <c r="F810" s="18" t="s">
        <v>1926</v>
      </c>
      <c r="G810" s="18">
        <v>57</v>
      </c>
      <c r="H810" s="18" t="str">
        <f t="shared" si="12"/>
        <v>BGZ</v>
      </c>
      <c r="I810" s="18" t="s">
        <v>1241</v>
      </c>
      <c r="J810" s="18" t="s">
        <v>1927</v>
      </c>
      <c r="K810" s="18" t="s">
        <v>37</v>
      </c>
      <c r="L810" s="18" t="s">
        <v>38</v>
      </c>
      <c r="M810" s="18">
        <v>21</v>
      </c>
      <c r="N810" s="18">
        <v>30</v>
      </c>
      <c r="O810" s="18">
        <v>16.291499760001798</v>
      </c>
      <c r="P810" s="18">
        <v>30</v>
      </c>
      <c r="Q810" s="18">
        <v>30</v>
      </c>
      <c r="R810" s="18">
        <v>46.604400184005399</v>
      </c>
      <c r="S810" s="18"/>
      <c r="T810" s="18"/>
      <c r="U810" s="18"/>
      <c r="V810" s="18">
        <v>30</v>
      </c>
      <c r="W810" s="18">
        <v>30</v>
      </c>
      <c r="X810" s="18">
        <v>246.87480068206699</v>
      </c>
      <c r="Y810" s="18"/>
      <c r="Z810" s="18"/>
      <c r="AA810" s="18"/>
      <c r="AB810" s="18" t="s">
        <v>1928</v>
      </c>
      <c r="AC810" s="18" t="s">
        <v>1241</v>
      </c>
      <c r="AD810" s="18" t="s">
        <v>1178</v>
      </c>
      <c r="AE810" s="18" t="s">
        <v>1871</v>
      </c>
      <c r="AF810" s="18" t="s">
        <v>1928</v>
      </c>
      <c r="AG810" s="18" t="s">
        <v>1929</v>
      </c>
    </row>
    <row r="811" spans="1:33" x14ac:dyDescent="0.25">
      <c r="A811" s="19">
        <v>42490</v>
      </c>
      <c r="B811" s="18" t="s">
        <v>1178</v>
      </c>
      <c r="C811" s="18" t="s">
        <v>1871</v>
      </c>
      <c r="D811" s="18">
        <v>57</v>
      </c>
      <c r="E811" s="18" t="s">
        <v>1926</v>
      </c>
      <c r="F811" s="18" t="s">
        <v>1926</v>
      </c>
      <c r="G811" s="18">
        <v>57</v>
      </c>
      <c r="H811" s="18" t="str">
        <f t="shared" si="12"/>
        <v>BGZ</v>
      </c>
      <c r="I811" s="18" t="s">
        <v>1241</v>
      </c>
      <c r="J811" s="18" t="s">
        <v>1930</v>
      </c>
      <c r="K811" s="18" t="s">
        <v>37</v>
      </c>
      <c r="L811" s="18" t="s">
        <v>38</v>
      </c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>
        <v>30</v>
      </c>
      <c r="Z811" s="18">
        <v>30</v>
      </c>
      <c r="AA811" s="18">
        <v>193.09680122136999</v>
      </c>
      <c r="AB811" s="18" t="s">
        <v>1928</v>
      </c>
      <c r="AC811" s="18" t="s">
        <v>1241</v>
      </c>
      <c r="AD811" s="18" t="s">
        <v>1178</v>
      </c>
      <c r="AE811" s="18" t="s">
        <v>1871</v>
      </c>
      <c r="AF811" s="18" t="s">
        <v>1928</v>
      </c>
      <c r="AG811" s="18" t="s">
        <v>1931</v>
      </c>
    </row>
    <row r="812" spans="1:33" x14ac:dyDescent="0.25">
      <c r="A812" s="19">
        <v>42490</v>
      </c>
      <c r="B812" s="18" t="s">
        <v>1178</v>
      </c>
      <c r="C812" s="18" t="s">
        <v>1871</v>
      </c>
      <c r="D812" s="18">
        <v>57</v>
      </c>
      <c r="E812" s="18" t="s">
        <v>1926</v>
      </c>
      <c r="F812" s="18" t="s">
        <v>1926</v>
      </c>
      <c r="G812" s="18">
        <v>57</v>
      </c>
      <c r="H812" s="18" t="str">
        <f t="shared" si="12"/>
        <v>BGZ</v>
      </c>
      <c r="I812" s="18" t="s">
        <v>1519</v>
      </c>
      <c r="J812" s="18" t="s">
        <v>1932</v>
      </c>
      <c r="K812" s="18" t="s">
        <v>37</v>
      </c>
      <c r="L812" s="18" t="s">
        <v>38</v>
      </c>
      <c r="M812" s="18">
        <v>21</v>
      </c>
      <c r="N812" s="18">
        <v>30</v>
      </c>
      <c r="O812" s="18">
        <v>15.242499668151099</v>
      </c>
      <c r="P812" s="18">
        <v>30</v>
      </c>
      <c r="Q812" s="18">
        <v>30</v>
      </c>
      <c r="R812" s="18">
        <v>28.819599851965901</v>
      </c>
      <c r="S812" s="18"/>
      <c r="T812" s="18"/>
      <c r="U812" s="18"/>
      <c r="V812" s="18">
        <v>30</v>
      </c>
      <c r="W812" s="18">
        <v>30</v>
      </c>
      <c r="X812" s="18">
        <v>200.832601070404</v>
      </c>
      <c r="Y812" s="18"/>
      <c r="Z812" s="18"/>
      <c r="AA812" s="18"/>
      <c r="AB812" s="18" t="s">
        <v>1928</v>
      </c>
      <c r="AC812" s="18" t="s">
        <v>1519</v>
      </c>
      <c r="AD812" s="18" t="s">
        <v>1178</v>
      </c>
      <c r="AE812" s="18" t="s">
        <v>1871</v>
      </c>
      <c r="AF812" s="18" t="s">
        <v>1928</v>
      </c>
      <c r="AG812" s="18" t="s">
        <v>1933</v>
      </c>
    </row>
    <row r="813" spans="1:33" x14ac:dyDescent="0.25">
      <c r="A813" s="19">
        <v>42490</v>
      </c>
      <c r="B813" s="18" t="s">
        <v>1178</v>
      </c>
      <c r="C813" s="18" t="s">
        <v>1871</v>
      </c>
      <c r="D813" s="18">
        <v>57</v>
      </c>
      <c r="E813" s="18" t="s">
        <v>1926</v>
      </c>
      <c r="F813" s="18" t="s">
        <v>1934</v>
      </c>
      <c r="G813" s="18">
        <v>7337</v>
      </c>
      <c r="H813" s="18" t="str">
        <f t="shared" si="12"/>
        <v>BGZ</v>
      </c>
      <c r="I813" s="18" t="s">
        <v>1247</v>
      </c>
      <c r="J813" s="18" t="s">
        <v>1935</v>
      </c>
      <c r="K813" s="18" t="s">
        <v>37</v>
      </c>
      <c r="L813" s="18" t="s">
        <v>38</v>
      </c>
      <c r="M813" s="18">
        <v>17</v>
      </c>
      <c r="N813" s="18">
        <v>30</v>
      </c>
      <c r="O813" s="18">
        <v>25.5135999210178</v>
      </c>
      <c r="P813" s="18">
        <v>30</v>
      </c>
      <c r="Q813" s="18">
        <v>30</v>
      </c>
      <c r="R813" s="18">
        <v>59.625399231910698</v>
      </c>
      <c r="S813" s="18"/>
      <c r="T813" s="18"/>
      <c r="U813" s="18"/>
      <c r="V813" s="18">
        <v>30</v>
      </c>
      <c r="W813" s="18">
        <v>30</v>
      </c>
      <c r="X813" s="18">
        <v>249.00040149688701</v>
      </c>
      <c r="Y813" s="18"/>
      <c r="Z813" s="18"/>
      <c r="AA813" s="18"/>
      <c r="AB813" s="18" t="s">
        <v>1936</v>
      </c>
      <c r="AC813" s="18" t="s">
        <v>1247</v>
      </c>
      <c r="AD813" s="18" t="s">
        <v>1178</v>
      </c>
      <c r="AE813" s="18" t="s">
        <v>1871</v>
      </c>
      <c r="AF813" s="18" t="s">
        <v>1928</v>
      </c>
      <c r="AG813" s="18" t="s">
        <v>1937</v>
      </c>
    </row>
    <row r="814" spans="1:33" x14ac:dyDescent="0.25">
      <c r="A814" s="19">
        <v>42490</v>
      </c>
      <c r="B814" s="18" t="s">
        <v>1178</v>
      </c>
      <c r="C814" s="18" t="s">
        <v>1871</v>
      </c>
      <c r="D814" s="18">
        <v>57</v>
      </c>
      <c r="E814" s="18" t="s">
        <v>1926</v>
      </c>
      <c r="F814" s="18" t="s">
        <v>1934</v>
      </c>
      <c r="G814" s="18">
        <v>7337</v>
      </c>
      <c r="H814" s="18" t="str">
        <f t="shared" si="12"/>
        <v>BGZ</v>
      </c>
      <c r="I814" s="18" t="s">
        <v>1253</v>
      </c>
      <c r="J814" s="18" t="s">
        <v>1938</v>
      </c>
      <c r="K814" s="18" t="s">
        <v>37</v>
      </c>
      <c r="L814" s="18" t="s">
        <v>38</v>
      </c>
      <c r="M814" s="18">
        <v>21</v>
      </c>
      <c r="N814" s="18">
        <v>30</v>
      </c>
      <c r="O814" s="18">
        <v>15.937099635600999</v>
      </c>
      <c r="P814" s="18">
        <v>30</v>
      </c>
      <c r="Q814" s="18">
        <v>30</v>
      </c>
      <c r="R814" s="18">
        <v>58.499900415539699</v>
      </c>
      <c r="S814" s="18"/>
      <c r="T814" s="18"/>
      <c r="U814" s="18"/>
      <c r="V814" s="18">
        <v>30</v>
      </c>
      <c r="W814" s="18">
        <v>30</v>
      </c>
      <c r="X814" s="18">
        <v>295.958601474761</v>
      </c>
      <c r="Y814" s="18"/>
      <c r="Z814" s="18"/>
      <c r="AA814" s="18"/>
      <c r="AB814" s="18" t="s">
        <v>1936</v>
      </c>
      <c r="AC814" s="18" t="s">
        <v>1253</v>
      </c>
      <c r="AD814" s="18" t="s">
        <v>1178</v>
      </c>
      <c r="AE814" s="18" t="s">
        <v>1871</v>
      </c>
      <c r="AF814" s="18" t="s">
        <v>1928</v>
      </c>
      <c r="AG814" s="18" t="s">
        <v>1939</v>
      </c>
    </row>
    <row r="815" spans="1:33" x14ac:dyDescent="0.25">
      <c r="A815" s="19">
        <v>42490</v>
      </c>
      <c r="B815" s="18" t="s">
        <v>1178</v>
      </c>
      <c r="C815" s="18" t="s">
        <v>1871</v>
      </c>
      <c r="D815" s="18">
        <v>57</v>
      </c>
      <c r="E815" s="18" t="s">
        <v>1926</v>
      </c>
      <c r="F815" s="18" t="s">
        <v>1934</v>
      </c>
      <c r="G815" s="18">
        <v>7337</v>
      </c>
      <c r="H815" s="18" t="str">
        <f t="shared" si="12"/>
        <v>BHZ</v>
      </c>
      <c r="I815" s="18" t="s">
        <v>1462</v>
      </c>
      <c r="J815" s="18" t="s">
        <v>1940</v>
      </c>
      <c r="K815" s="18" t="s">
        <v>37</v>
      </c>
      <c r="L815" s="18" t="s">
        <v>38</v>
      </c>
      <c r="M815" s="18">
        <v>6</v>
      </c>
      <c r="N815" s="18">
        <v>30</v>
      </c>
      <c r="O815" s="18">
        <v>179.18379997834501</v>
      </c>
      <c r="P815" s="18">
        <v>1</v>
      </c>
      <c r="Q815" s="18">
        <v>30</v>
      </c>
      <c r="R815" s="18">
        <v>620.94120025634697</v>
      </c>
      <c r="S815" s="18"/>
      <c r="T815" s="18"/>
      <c r="U815" s="18"/>
      <c r="V815" s="18"/>
      <c r="W815" s="18"/>
      <c r="X815" s="18"/>
      <c r="Y815" s="18"/>
      <c r="Z815" s="18"/>
      <c r="AA815" s="18"/>
      <c r="AB815" s="18" t="s">
        <v>1936</v>
      </c>
      <c r="AC815" s="18" t="s">
        <v>1462</v>
      </c>
      <c r="AD815" s="18" t="s">
        <v>1178</v>
      </c>
      <c r="AE815" s="18" t="s">
        <v>1871</v>
      </c>
      <c r="AF815" s="18" t="s">
        <v>1928</v>
      </c>
      <c r="AG815" s="18" t="s">
        <v>1941</v>
      </c>
    </row>
    <row r="816" spans="1:33" x14ac:dyDescent="0.25">
      <c r="A816" s="19">
        <v>42490</v>
      </c>
      <c r="B816" s="18" t="s">
        <v>1178</v>
      </c>
      <c r="C816" s="18" t="s">
        <v>1871</v>
      </c>
      <c r="D816" s="18">
        <v>57</v>
      </c>
      <c r="E816" s="18" t="s">
        <v>1926</v>
      </c>
      <c r="F816" s="18" t="s">
        <v>1934</v>
      </c>
      <c r="G816" s="18">
        <v>7337</v>
      </c>
      <c r="H816" s="18" t="str">
        <f t="shared" si="12"/>
        <v>BHZ</v>
      </c>
      <c r="I816" s="18" t="s">
        <v>1382</v>
      </c>
      <c r="J816" s="18" t="s">
        <v>1942</v>
      </c>
      <c r="K816" s="18" t="s">
        <v>37</v>
      </c>
      <c r="L816" s="18" t="s">
        <v>38</v>
      </c>
      <c r="M816" s="18">
        <v>15</v>
      </c>
      <c r="N816" s="18">
        <v>30</v>
      </c>
      <c r="O816" s="18">
        <v>37.791100114583898</v>
      </c>
      <c r="P816" s="18">
        <v>25</v>
      </c>
      <c r="Q816" s="18">
        <v>30</v>
      </c>
      <c r="R816" s="18">
        <v>133.75019931793199</v>
      </c>
      <c r="S816" s="18"/>
      <c r="T816" s="18"/>
      <c r="U816" s="18"/>
      <c r="V816" s="18"/>
      <c r="W816" s="18"/>
      <c r="X816" s="18"/>
      <c r="Y816" s="18"/>
      <c r="Z816" s="18"/>
      <c r="AA816" s="18"/>
      <c r="AB816" s="18" t="s">
        <v>1936</v>
      </c>
      <c r="AC816" s="18" t="s">
        <v>1382</v>
      </c>
      <c r="AD816" s="18" t="s">
        <v>1178</v>
      </c>
      <c r="AE816" s="18" t="s">
        <v>1871</v>
      </c>
      <c r="AF816" s="18" t="s">
        <v>1928</v>
      </c>
      <c r="AG816" s="18" t="s">
        <v>1943</v>
      </c>
    </row>
    <row r="817" spans="1:33" x14ac:dyDescent="0.25">
      <c r="A817" s="19">
        <v>42490</v>
      </c>
      <c r="B817" s="18" t="s">
        <v>1178</v>
      </c>
      <c r="C817" s="18" t="s">
        <v>1871</v>
      </c>
      <c r="D817" s="18">
        <v>57</v>
      </c>
      <c r="E817" s="18" t="s">
        <v>1926</v>
      </c>
      <c r="F817" s="18" t="s">
        <v>1944</v>
      </c>
      <c r="G817" s="18">
        <v>1539</v>
      </c>
      <c r="H817" s="18" t="str">
        <f t="shared" si="12"/>
        <v>BHZ</v>
      </c>
      <c r="I817" s="18" t="s">
        <v>1945</v>
      </c>
      <c r="J817" s="18" t="s">
        <v>1946</v>
      </c>
      <c r="K817" s="18" t="s">
        <v>37</v>
      </c>
      <c r="L817" s="18" t="s">
        <v>38</v>
      </c>
      <c r="M817" s="18">
        <v>16</v>
      </c>
      <c r="N817" s="18">
        <v>30</v>
      </c>
      <c r="O817" s="18">
        <v>51.758099682629101</v>
      </c>
      <c r="P817" s="18">
        <v>11</v>
      </c>
      <c r="Q817" s="18">
        <v>30</v>
      </c>
      <c r="R817" s="18">
        <v>210.37499976158099</v>
      </c>
      <c r="S817" s="18"/>
      <c r="T817" s="18"/>
      <c r="U817" s="18"/>
      <c r="V817" s="18"/>
      <c r="W817" s="18"/>
      <c r="X817" s="18"/>
      <c r="Y817" s="18"/>
      <c r="Z817" s="18"/>
      <c r="AA817" s="18"/>
      <c r="AB817" s="18" t="s">
        <v>1947</v>
      </c>
      <c r="AC817" s="18" t="s">
        <v>1945</v>
      </c>
      <c r="AD817" s="18" t="s">
        <v>1178</v>
      </c>
      <c r="AE817" s="18" t="s">
        <v>1871</v>
      </c>
      <c r="AF817" s="18" t="s">
        <v>1928</v>
      </c>
      <c r="AG817" s="18" t="s">
        <v>1948</v>
      </c>
    </row>
    <row r="818" spans="1:33" x14ac:dyDescent="0.25">
      <c r="A818" s="19">
        <v>42490</v>
      </c>
      <c r="B818" s="18" t="s">
        <v>1178</v>
      </c>
      <c r="C818" s="18" t="s">
        <v>1871</v>
      </c>
      <c r="D818" s="18">
        <v>57</v>
      </c>
      <c r="E818" s="18" t="s">
        <v>1926</v>
      </c>
      <c r="F818" s="18" t="s">
        <v>1949</v>
      </c>
      <c r="G818" s="18">
        <v>6104</v>
      </c>
      <c r="H818" s="18" t="str">
        <f t="shared" si="12"/>
        <v>BGZ</v>
      </c>
      <c r="I818" s="18" t="s">
        <v>1323</v>
      </c>
      <c r="J818" s="18" t="s">
        <v>1950</v>
      </c>
      <c r="K818" s="18" t="s">
        <v>37</v>
      </c>
      <c r="L818" s="18" t="s">
        <v>38</v>
      </c>
      <c r="M818" s="18">
        <v>21</v>
      </c>
      <c r="N818" s="18">
        <v>30</v>
      </c>
      <c r="O818" s="18">
        <v>15.346699703484701</v>
      </c>
      <c r="P818" s="18">
        <v>30</v>
      </c>
      <c r="Q818" s="18">
        <v>30</v>
      </c>
      <c r="R818" s="18">
        <v>43.875300385057898</v>
      </c>
      <c r="S818" s="18"/>
      <c r="T818" s="18"/>
      <c r="U818" s="18"/>
      <c r="V818" s="18">
        <v>23</v>
      </c>
      <c r="W818" s="18">
        <v>30</v>
      </c>
      <c r="X818" s="18">
        <v>588.875</v>
      </c>
      <c r="Y818" s="18"/>
      <c r="Z818" s="18"/>
      <c r="AA818" s="18"/>
      <c r="AB818" s="18" t="s">
        <v>1951</v>
      </c>
      <c r="AC818" s="18" t="s">
        <v>1323</v>
      </c>
      <c r="AD818" s="18" t="s">
        <v>1178</v>
      </c>
      <c r="AE818" s="18" t="s">
        <v>1871</v>
      </c>
      <c r="AF818" s="18" t="s">
        <v>1928</v>
      </c>
      <c r="AG818" s="18" t="s">
        <v>1952</v>
      </c>
    </row>
    <row r="819" spans="1:33" x14ac:dyDescent="0.25">
      <c r="A819" s="19">
        <v>42490</v>
      </c>
      <c r="B819" s="18" t="s">
        <v>1178</v>
      </c>
      <c r="C819" s="18" t="s">
        <v>1871</v>
      </c>
      <c r="D819" s="18">
        <v>57</v>
      </c>
      <c r="E819" s="18" t="s">
        <v>1926</v>
      </c>
      <c r="F819" s="18" t="s">
        <v>1953</v>
      </c>
      <c r="G819" s="18">
        <v>7289</v>
      </c>
      <c r="H819" s="18" t="str">
        <f t="shared" si="12"/>
        <v>BHZ</v>
      </c>
      <c r="I819" s="18" t="s">
        <v>1344</v>
      </c>
      <c r="J819" s="18" t="s">
        <v>1954</v>
      </c>
      <c r="K819" s="18" t="s">
        <v>37</v>
      </c>
      <c r="L819" s="18" t="s">
        <v>38</v>
      </c>
      <c r="M819" s="18">
        <v>18</v>
      </c>
      <c r="N819" s="18">
        <v>30</v>
      </c>
      <c r="O819" s="18">
        <v>51.640099823474799</v>
      </c>
      <c r="P819" s="18">
        <v>0</v>
      </c>
      <c r="Q819" s="18">
        <v>30</v>
      </c>
      <c r="R819" s="18">
        <v>489.08370399475001</v>
      </c>
      <c r="S819" s="18"/>
      <c r="T819" s="18"/>
      <c r="U819" s="18"/>
      <c r="V819" s="18"/>
      <c r="W819" s="18"/>
      <c r="X819" s="18"/>
      <c r="Y819" s="18"/>
      <c r="Z819" s="18"/>
      <c r="AA819" s="18"/>
      <c r="AB819" s="18" t="s">
        <v>1955</v>
      </c>
      <c r="AC819" s="18" t="s">
        <v>1344</v>
      </c>
      <c r="AD819" s="18" t="s">
        <v>1178</v>
      </c>
      <c r="AE819" s="18" t="s">
        <v>1871</v>
      </c>
      <c r="AF819" s="18" t="s">
        <v>1928</v>
      </c>
      <c r="AG819" s="18" t="s">
        <v>1956</v>
      </c>
    </row>
    <row r="820" spans="1:33" x14ac:dyDescent="0.25">
      <c r="A820" s="19">
        <v>42490</v>
      </c>
      <c r="B820" s="18" t="s">
        <v>1178</v>
      </c>
      <c r="C820" s="18" t="s">
        <v>1871</v>
      </c>
      <c r="D820" s="18">
        <v>57</v>
      </c>
      <c r="E820" s="18" t="s">
        <v>1926</v>
      </c>
      <c r="F820" s="18" t="s">
        <v>1953</v>
      </c>
      <c r="G820" s="18">
        <v>7289</v>
      </c>
      <c r="H820" s="18" t="str">
        <f t="shared" si="12"/>
        <v>BHZ</v>
      </c>
      <c r="I820" s="18" t="s">
        <v>1957</v>
      </c>
      <c r="J820" s="18" t="s">
        <v>1958</v>
      </c>
      <c r="K820" s="18" t="s">
        <v>37</v>
      </c>
      <c r="L820" s="18" t="s">
        <v>38</v>
      </c>
      <c r="M820" s="18">
        <v>11</v>
      </c>
      <c r="N820" s="18">
        <v>30</v>
      </c>
      <c r="O820" s="18">
        <v>46.284800171852098</v>
      </c>
      <c r="P820" s="18">
        <v>18</v>
      </c>
      <c r="Q820" s="18">
        <v>30</v>
      </c>
      <c r="R820" s="18">
        <v>192.600800037384</v>
      </c>
      <c r="S820" s="18"/>
      <c r="T820" s="18"/>
      <c r="U820" s="18"/>
      <c r="V820" s="18"/>
      <c r="W820" s="18"/>
      <c r="X820" s="18"/>
      <c r="Y820" s="18"/>
      <c r="Z820" s="18"/>
      <c r="AA820" s="18"/>
      <c r="AB820" s="18" t="s">
        <v>1955</v>
      </c>
      <c r="AC820" s="18" t="s">
        <v>1957</v>
      </c>
      <c r="AD820" s="18" t="s">
        <v>1178</v>
      </c>
      <c r="AE820" s="18" t="s">
        <v>1871</v>
      </c>
      <c r="AF820" s="18" t="s">
        <v>1928</v>
      </c>
      <c r="AG820" s="18" t="s">
        <v>1959</v>
      </c>
    </row>
    <row r="821" spans="1:33" x14ac:dyDescent="0.25">
      <c r="A821" s="19">
        <v>42490</v>
      </c>
      <c r="B821" s="18" t="s">
        <v>1178</v>
      </c>
      <c r="C821" s="18" t="s">
        <v>1871</v>
      </c>
      <c r="D821" s="18">
        <v>57</v>
      </c>
      <c r="E821" s="18" t="s">
        <v>1926</v>
      </c>
      <c r="F821" s="18" t="s">
        <v>1960</v>
      </c>
      <c r="G821" s="18">
        <v>1487</v>
      </c>
      <c r="H821" s="18" t="str">
        <f t="shared" si="12"/>
        <v>BGA</v>
      </c>
      <c r="I821" s="18" t="s">
        <v>1481</v>
      </c>
      <c r="J821" s="18" t="s">
        <v>1482</v>
      </c>
      <c r="K821" s="18" t="s">
        <v>37</v>
      </c>
      <c r="L821" s="18" t="s">
        <v>38</v>
      </c>
      <c r="M821" s="18"/>
      <c r="N821" s="18"/>
      <c r="O821" s="18"/>
      <c r="P821" s="18">
        <v>1</v>
      </c>
      <c r="Q821" s="18">
        <v>30</v>
      </c>
      <c r="R821" s="18">
        <v>815.29239988327004</v>
      </c>
      <c r="S821" s="18"/>
      <c r="T821" s="18"/>
      <c r="U821" s="18"/>
      <c r="V821" s="18">
        <v>29</v>
      </c>
      <c r="W821" s="18">
        <v>30</v>
      </c>
      <c r="X821" s="18">
        <v>537.45931053161598</v>
      </c>
      <c r="Y821" s="18"/>
      <c r="Z821" s="18"/>
      <c r="AA821" s="18"/>
      <c r="AB821" s="18" t="s">
        <v>1961</v>
      </c>
      <c r="AC821" s="18" t="s">
        <v>1481</v>
      </c>
      <c r="AD821" s="18" t="s">
        <v>1178</v>
      </c>
      <c r="AE821" s="18" t="s">
        <v>1871</v>
      </c>
      <c r="AF821" s="18" t="s">
        <v>1928</v>
      </c>
      <c r="AG821" s="18" t="s">
        <v>1483</v>
      </c>
    </row>
    <row r="822" spans="1:33" x14ac:dyDescent="0.25">
      <c r="A822" s="19">
        <v>42490</v>
      </c>
      <c r="B822" s="18" t="s">
        <v>1178</v>
      </c>
      <c r="C822" s="18" t="s">
        <v>1871</v>
      </c>
      <c r="D822" s="18">
        <v>58</v>
      </c>
      <c r="E822" s="18" t="s">
        <v>1962</v>
      </c>
      <c r="F822" s="18" t="s">
        <v>1962</v>
      </c>
      <c r="G822" s="18">
        <v>58</v>
      </c>
      <c r="H822" s="18" t="str">
        <f t="shared" si="12"/>
        <v>BAA</v>
      </c>
      <c r="I822" s="18" t="s">
        <v>96</v>
      </c>
      <c r="J822" s="18" t="s">
        <v>1963</v>
      </c>
      <c r="K822" s="18" t="s">
        <v>37</v>
      </c>
      <c r="L822" s="18" t="s">
        <v>38</v>
      </c>
      <c r="M822" s="18">
        <v>14</v>
      </c>
      <c r="N822" s="18">
        <v>30</v>
      </c>
      <c r="O822" s="18">
        <v>35.583700068295002</v>
      </c>
      <c r="P822" s="18">
        <v>13</v>
      </c>
      <c r="Q822" s="18">
        <v>30</v>
      </c>
      <c r="R822" s="18">
        <v>218.63119983672999</v>
      </c>
      <c r="S822" s="18"/>
      <c r="T822" s="18"/>
      <c r="U822" s="18"/>
      <c r="V822" s="18">
        <v>30</v>
      </c>
      <c r="W822" s="18">
        <v>30</v>
      </c>
      <c r="X822" s="18">
        <v>163.31210172176301</v>
      </c>
      <c r="Y822" s="18"/>
      <c r="Z822" s="18"/>
      <c r="AA822" s="18"/>
      <c r="AB822" s="18" t="s">
        <v>1964</v>
      </c>
      <c r="AC822" s="18" t="s">
        <v>96</v>
      </c>
      <c r="AD822" s="18" t="s">
        <v>1178</v>
      </c>
      <c r="AE822" s="18" t="s">
        <v>1871</v>
      </c>
      <c r="AF822" s="18" t="s">
        <v>1964</v>
      </c>
      <c r="AG822" s="18" t="s">
        <v>1965</v>
      </c>
    </row>
    <row r="823" spans="1:33" x14ac:dyDescent="0.25">
      <c r="A823" s="19">
        <v>42490</v>
      </c>
      <c r="B823" s="18" t="s">
        <v>1178</v>
      </c>
      <c r="C823" s="18" t="s">
        <v>1871</v>
      </c>
      <c r="D823" s="18">
        <v>58</v>
      </c>
      <c r="E823" s="18" t="s">
        <v>1962</v>
      </c>
      <c r="F823" s="18" t="s">
        <v>1962</v>
      </c>
      <c r="G823" s="18">
        <v>58</v>
      </c>
      <c r="H823" s="18" t="str">
        <f t="shared" si="12"/>
        <v>BGZ</v>
      </c>
      <c r="I823" s="18" t="s">
        <v>1238</v>
      </c>
      <c r="J823" s="18" t="s">
        <v>1966</v>
      </c>
      <c r="K823" s="18" t="s">
        <v>37</v>
      </c>
      <c r="L823" s="18" t="s">
        <v>38</v>
      </c>
      <c r="M823" s="18">
        <v>21</v>
      </c>
      <c r="N823" s="18">
        <v>30</v>
      </c>
      <c r="O823" s="18">
        <v>16.833299852907601</v>
      </c>
      <c r="P823" s="18">
        <v>30</v>
      </c>
      <c r="Q823" s="18">
        <v>30</v>
      </c>
      <c r="R823" s="18">
        <v>46.465499460697103</v>
      </c>
      <c r="S823" s="18"/>
      <c r="T823" s="18"/>
      <c r="U823" s="18"/>
      <c r="V823" s="18"/>
      <c r="W823" s="18"/>
      <c r="X823" s="18"/>
      <c r="Y823" s="18"/>
      <c r="Z823" s="18"/>
      <c r="AA823" s="18"/>
      <c r="AB823" s="18" t="s">
        <v>1964</v>
      </c>
      <c r="AC823" s="18" t="s">
        <v>1238</v>
      </c>
      <c r="AD823" s="18" t="s">
        <v>1178</v>
      </c>
      <c r="AE823" s="18" t="s">
        <v>1871</v>
      </c>
      <c r="AF823" s="18" t="s">
        <v>1964</v>
      </c>
      <c r="AG823" s="18" t="s">
        <v>1967</v>
      </c>
    </row>
    <row r="824" spans="1:33" x14ac:dyDescent="0.25">
      <c r="A824" s="19">
        <v>42490</v>
      </c>
      <c r="B824" s="18" t="s">
        <v>1178</v>
      </c>
      <c r="C824" s="18" t="s">
        <v>1871</v>
      </c>
      <c r="D824" s="18">
        <v>58</v>
      </c>
      <c r="E824" s="18" t="s">
        <v>1962</v>
      </c>
      <c r="F824" s="18" t="s">
        <v>1962</v>
      </c>
      <c r="G824" s="18">
        <v>58</v>
      </c>
      <c r="H824" s="18" t="str">
        <f t="shared" si="12"/>
        <v>BGZ</v>
      </c>
      <c r="I824" s="18" t="s">
        <v>1241</v>
      </c>
      <c r="J824" s="18" t="s">
        <v>1968</v>
      </c>
      <c r="K824" s="18" t="s">
        <v>37</v>
      </c>
      <c r="L824" s="18" t="s">
        <v>38</v>
      </c>
      <c r="M824" s="18">
        <v>21</v>
      </c>
      <c r="N824" s="18">
        <v>30</v>
      </c>
      <c r="O824" s="18">
        <v>15.9789996296167</v>
      </c>
      <c r="P824" s="18">
        <v>30</v>
      </c>
      <c r="Q824" s="18">
        <v>30</v>
      </c>
      <c r="R824" s="18">
        <v>73.291899979114504</v>
      </c>
      <c r="S824" s="18"/>
      <c r="T824" s="18"/>
      <c r="U824" s="18"/>
      <c r="V824" s="18"/>
      <c r="W824" s="18"/>
      <c r="X824" s="18"/>
      <c r="Y824" s="18"/>
      <c r="Z824" s="18"/>
      <c r="AA824" s="18"/>
      <c r="AB824" s="18" t="s">
        <v>1964</v>
      </c>
      <c r="AC824" s="18" t="s">
        <v>1241</v>
      </c>
      <c r="AD824" s="18" t="s">
        <v>1178</v>
      </c>
      <c r="AE824" s="18" t="s">
        <v>1871</v>
      </c>
      <c r="AF824" s="18" t="s">
        <v>1964</v>
      </c>
      <c r="AG824" s="18" t="s">
        <v>1969</v>
      </c>
    </row>
    <row r="825" spans="1:33" x14ac:dyDescent="0.25">
      <c r="A825" s="19">
        <v>42490</v>
      </c>
      <c r="B825" s="18" t="s">
        <v>1178</v>
      </c>
      <c r="C825" s="18" t="s">
        <v>1871</v>
      </c>
      <c r="D825" s="18">
        <v>58</v>
      </c>
      <c r="E825" s="18" t="s">
        <v>1962</v>
      </c>
      <c r="F825" s="18" t="s">
        <v>1962</v>
      </c>
      <c r="G825" s="18">
        <v>58</v>
      </c>
      <c r="H825" s="18" t="str">
        <f t="shared" si="12"/>
        <v>BGZ</v>
      </c>
      <c r="I825" s="18" t="s">
        <v>1244</v>
      </c>
      <c r="J825" s="18" t="s">
        <v>1970</v>
      </c>
      <c r="K825" s="18" t="s">
        <v>37</v>
      </c>
      <c r="L825" s="18" t="s">
        <v>38</v>
      </c>
      <c r="M825" s="18">
        <v>21</v>
      </c>
      <c r="N825" s="18">
        <v>30</v>
      </c>
      <c r="O825" s="18">
        <v>15.902499701827701</v>
      </c>
      <c r="P825" s="18">
        <v>28</v>
      </c>
      <c r="Q825" s="18">
        <v>30</v>
      </c>
      <c r="R825" s="18">
        <v>71.882499814033494</v>
      </c>
      <c r="S825" s="18"/>
      <c r="T825" s="18"/>
      <c r="U825" s="18"/>
      <c r="V825" s="18"/>
      <c r="W825" s="18"/>
      <c r="X825" s="18"/>
      <c r="Y825" s="18"/>
      <c r="Z825" s="18"/>
      <c r="AA825" s="18"/>
      <c r="AB825" s="18" t="s">
        <v>1964</v>
      </c>
      <c r="AC825" s="18" t="s">
        <v>1244</v>
      </c>
      <c r="AD825" s="18" t="s">
        <v>1178</v>
      </c>
      <c r="AE825" s="18" t="s">
        <v>1871</v>
      </c>
      <c r="AF825" s="18" t="s">
        <v>1964</v>
      </c>
      <c r="AG825" s="18" t="s">
        <v>1971</v>
      </c>
    </row>
    <row r="826" spans="1:33" x14ac:dyDescent="0.25">
      <c r="A826" s="19">
        <v>42490</v>
      </c>
      <c r="B826" s="18" t="s">
        <v>1178</v>
      </c>
      <c r="C826" s="18" t="s">
        <v>1871</v>
      </c>
      <c r="D826" s="18">
        <v>58</v>
      </c>
      <c r="E826" s="18" t="s">
        <v>1962</v>
      </c>
      <c r="F826" s="18" t="s">
        <v>1962</v>
      </c>
      <c r="G826" s="18">
        <v>58</v>
      </c>
      <c r="H826" s="18" t="str">
        <f t="shared" si="12"/>
        <v>BGZ</v>
      </c>
      <c r="I826" s="18" t="s">
        <v>1247</v>
      </c>
      <c r="J826" s="18" t="s">
        <v>1972</v>
      </c>
      <c r="K826" s="18" t="s">
        <v>37</v>
      </c>
      <c r="L826" s="18" t="s">
        <v>38</v>
      </c>
      <c r="M826" s="18">
        <v>21</v>
      </c>
      <c r="N826" s="18">
        <v>30</v>
      </c>
      <c r="O826" s="18">
        <v>15.819099754094999</v>
      </c>
      <c r="P826" s="18">
        <v>30</v>
      </c>
      <c r="Q826" s="18">
        <v>30</v>
      </c>
      <c r="R826" s="18">
        <v>49.972400009632103</v>
      </c>
      <c r="S826" s="18"/>
      <c r="T826" s="18"/>
      <c r="U826" s="18"/>
      <c r="V826" s="18"/>
      <c r="W826" s="18"/>
      <c r="X826" s="18"/>
      <c r="Y826" s="18"/>
      <c r="Z826" s="18"/>
      <c r="AA826" s="18"/>
      <c r="AB826" s="18" t="s">
        <v>1964</v>
      </c>
      <c r="AC826" s="18" t="s">
        <v>1247</v>
      </c>
      <c r="AD826" s="18" t="s">
        <v>1178</v>
      </c>
      <c r="AE826" s="18" t="s">
        <v>1871</v>
      </c>
      <c r="AF826" s="18" t="s">
        <v>1964</v>
      </c>
      <c r="AG826" s="18" t="s">
        <v>1973</v>
      </c>
    </row>
    <row r="827" spans="1:33" x14ac:dyDescent="0.25">
      <c r="A827" s="19">
        <v>42490</v>
      </c>
      <c r="B827" s="18" t="s">
        <v>1178</v>
      </c>
      <c r="C827" s="18" t="s">
        <v>1871</v>
      </c>
      <c r="D827" s="18">
        <v>58</v>
      </c>
      <c r="E827" s="18" t="s">
        <v>1962</v>
      </c>
      <c r="F827" s="18" t="s">
        <v>1962</v>
      </c>
      <c r="G827" s="18">
        <v>58</v>
      </c>
      <c r="H827" s="18" t="str">
        <f t="shared" si="12"/>
        <v>BGZ</v>
      </c>
      <c r="I827" s="18" t="s">
        <v>1250</v>
      </c>
      <c r="J827" s="18" t="s">
        <v>1974</v>
      </c>
      <c r="K827" s="18" t="s">
        <v>37</v>
      </c>
      <c r="L827" s="18" t="s">
        <v>38</v>
      </c>
      <c r="M827" s="18">
        <v>21</v>
      </c>
      <c r="N827" s="18">
        <v>30</v>
      </c>
      <c r="O827" s="18">
        <v>16.395599765703</v>
      </c>
      <c r="P827" s="18">
        <v>30</v>
      </c>
      <c r="Q827" s="18">
        <v>30</v>
      </c>
      <c r="R827" s="18">
        <v>66.090299844741807</v>
      </c>
      <c r="S827" s="18"/>
      <c r="T827" s="18"/>
      <c r="U827" s="18"/>
      <c r="V827" s="18"/>
      <c r="W827" s="18"/>
      <c r="X827" s="18"/>
      <c r="Y827" s="18"/>
      <c r="Z827" s="18"/>
      <c r="AA827" s="18"/>
      <c r="AB827" s="18" t="s">
        <v>1964</v>
      </c>
      <c r="AC827" s="18" t="s">
        <v>1250</v>
      </c>
      <c r="AD827" s="18" t="s">
        <v>1178</v>
      </c>
      <c r="AE827" s="18" t="s">
        <v>1871</v>
      </c>
      <c r="AF827" s="18" t="s">
        <v>1964</v>
      </c>
      <c r="AG827" s="18" t="s">
        <v>1975</v>
      </c>
    </row>
    <row r="828" spans="1:33" x14ac:dyDescent="0.25">
      <c r="A828" s="19">
        <v>42490</v>
      </c>
      <c r="B828" s="18" t="s">
        <v>1178</v>
      </c>
      <c r="C828" s="18" t="s">
        <v>1871</v>
      </c>
      <c r="D828" s="18">
        <v>64</v>
      </c>
      <c r="E828" s="18" t="s">
        <v>1976</v>
      </c>
      <c r="F828" s="18" t="s">
        <v>1976</v>
      </c>
      <c r="G828" s="18">
        <v>64</v>
      </c>
      <c r="H828" s="18" t="str">
        <f t="shared" si="12"/>
        <v>BGZ</v>
      </c>
      <c r="I828" s="18" t="s">
        <v>1244</v>
      </c>
      <c r="J828" s="18" t="s">
        <v>1978</v>
      </c>
      <c r="K828" s="18" t="s">
        <v>37</v>
      </c>
      <c r="L828" s="18" t="s">
        <v>38</v>
      </c>
      <c r="M828" s="18">
        <v>21</v>
      </c>
      <c r="N828" s="18">
        <v>30</v>
      </c>
      <c r="O828" s="18">
        <v>15.3893002495169</v>
      </c>
      <c r="P828" s="18">
        <v>30</v>
      </c>
      <c r="Q828" s="18">
        <v>30</v>
      </c>
      <c r="R828" s="18">
        <v>67.388600081205297</v>
      </c>
      <c r="S828" s="18"/>
      <c r="T828" s="18"/>
      <c r="U828" s="18"/>
      <c r="V828" s="18"/>
      <c r="W828" s="18"/>
      <c r="X828" s="18"/>
      <c r="Y828" s="18"/>
      <c r="Z828" s="18"/>
      <c r="AA828" s="18"/>
      <c r="AB828" s="18" t="s">
        <v>1977</v>
      </c>
      <c r="AC828" s="18" t="s">
        <v>1244</v>
      </c>
      <c r="AD828" s="18" t="s">
        <v>1178</v>
      </c>
      <c r="AE828" s="18" t="s">
        <v>1871</v>
      </c>
      <c r="AF828" s="18" t="s">
        <v>1977</v>
      </c>
      <c r="AG828" s="18" t="s">
        <v>1979</v>
      </c>
    </row>
    <row r="829" spans="1:33" x14ac:dyDescent="0.25">
      <c r="A829" s="19">
        <v>42490</v>
      </c>
      <c r="B829" s="18" t="s">
        <v>1178</v>
      </c>
      <c r="C829" s="18" t="s">
        <v>1871</v>
      </c>
      <c r="D829" s="18">
        <v>64</v>
      </c>
      <c r="E829" s="18" t="s">
        <v>1976</v>
      </c>
      <c r="F829" s="18" t="s">
        <v>1976</v>
      </c>
      <c r="G829" s="18">
        <v>64</v>
      </c>
      <c r="H829" s="18" t="str">
        <f t="shared" si="12"/>
        <v>BGZ</v>
      </c>
      <c r="I829" s="18" t="s">
        <v>1247</v>
      </c>
      <c r="J829" s="18" t="s">
        <v>1980</v>
      </c>
      <c r="K829" s="18" t="s">
        <v>37</v>
      </c>
      <c r="L829" s="18" t="s">
        <v>38</v>
      </c>
      <c r="M829" s="18">
        <v>21</v>
      </c>
      <c r="N829" s="18">
        <v>30</v>
      </c>
      <c r="O829" s="18">
        <v>15.431399678811401</v>
      </c>
      <c r="P829" s="18">
        <v>30</v>
      </c>
      <c r="Q829" s="18">
        <v>30</v>
      </c>
      <c r="R829" s="18">
        <v>70.236199807375598</v>
      </c>
      <c r="S829" s="18"/>
      <c r="T829" s="18"/>
      <c r="U829" s="18"/>
      <c r="V829" s="18"/>
      <c r="W829" s="18"/>
      <c r="X829" s="18"/>
      <c r="Y829" s="18"/>
      <c r="Z829" s="18"/>
      <c r="AA829" s="18"/>
      <c r="AB829" s="18" t="s">
        <v>1977</v>
      </c>
      <c r="AC829" s="18" t="s">
        <v>1247</v>
      </c>
      <c r="AD829" s="18" t="s">
        <v>1178</v>
      </c>
      <c r="AE829" s="18" t="s">
        <v>1871</v>
      </c>
      <c r="AF829" s="18" t="s">
        <v>1977</v>
      </c>
      <c r="AG829" s="18" t="s">
        <v>1981</v>
      </c>
    </row>
    <row r="830" spans="1:33" x14ac:dyDescent="0.25">
      <c r="A830" s="19">
        <v>42490</v>
      </c>
      <c r="B830" s="18" t="s">
        <v>1178</v>
      </c>
      <c r="C830" s="18" t="s">
        <v>1871</v>
      </c>
      <c r="D830" s="18">
        <v>64</v>
      </c>
      <c r="E830" s="18" t="s">
        <v>1976</v>
      </c>
      <c r="F830" s="18" t="s">
        <v>1976</v>
      </c>
      <c r="G830" s="18">
        <v>64</v>
      </c>
      <c r="H830" s="18" t="str">
        <f t="shared" si="12"/>
        <v>BGZ</v>
      </c>
      <c r="I830" s="18" t="s">
        <v>1247</v>
      </c>
      <c r="J830" s="18" t="s">
        <v>1982</v>
      </c>
      <c r="K830" s="18" t="s">
        <v>37</v>
      </c>
      <c r="L830" s="18" t="s">
        <v>38</v>
      </c>
      <c r="M830" s="18"/>
      <c r="N830" s="18"/>
      <c r="O830" s="18"/>
      <c r="P830" s="18"/>
      <c r="Q830" s="18"/>
      <c r="R830" s="18"/>
      <c r="S830" s="18"/>
      <c r="T830" s="18"/>
      <c r="U830" s="18"/>
      <c r="V830" s="18">
        <v>9</v>
      </c>
      <c r="W830" s="18">
        <v>9</v>
      </c>
      <c r="X830" s="18">
        <v>0.31229998916387502</v>
      </c>
      <c r="Y830" s="18"/>
      <c r="Z830" s="18"/>
      <c r="AA830" s="18"/>
      <c r="AB830" s="18" t="s">
        <v>1977</v>
      </c>
      <c r="AC830" s="18" t="s">
        <v>1247</v>
      </c>
      <c r="AD830" s="18" t="s">
        <v>1178</v>
      </c>
      <c r="AE830" s="18" t="s">
        <v>1871</v>
      </c>
      <c r="AF830" s="18" t="s">
        <v>1977</v>
      </c>
      <c r="AG830" s="18" t="s">
        <v>1983</v>
      </c>
    </row>
    <row r="831" spans="1:33" x14ac:dyDescent="0.25">
      <c r="A831" s="19">
        <v>42490</v>
      </c>
      <c r="B831" s="18" t="s">
        <v>1178</v>
      </c>
      <c r="C831" s="18" t="s">
        <v>1871</v>
      </c>
      <c r="D831" s="18">
        <v>64</v>
      </c>
      <c r="E831" s="18" t="s">
        <v>1976</v>
      </c>
      <c r="F831" s="18" t="s">
        <v>1976</v>
      </c>
      <c r="G831" s="18">
        <v>64</v>
      </c>
      <c r="H831" s="18" t="str">
        <f t="shared" si="12"/>
        <v>BGZ</v>
      </c>
      <c r="I831" s="18" t="s">
        <v>1247</v>
      </c>
      <c r="J831" s="18" t="s">
        <v>1984</v>
      </c>
      <c r="K831" s="18" t="s">
        <v>37</v>
      </c>
      <c r="L831" s="18" t="s">
        <v>38</v>
      </c>
      <c r="M831" s="18"/>
      <c r="N831" s="18"/>
      <c r="O831" s="18"/>
      <c r="P831" s="18"/>
      <c r="Q831" s="18"/>
      <c r="R831" s="18"/>
      <c r="S831" s="18"/>
      <c r="T831" s="18"/>
      <c r="U831" s="18"/>
      <c r="V831" s="18">
        <v>8</v>
      </c>
      <c r="W831" s="18">
        <v>8</v>
      </c>
      <c r="X831" s="18">
        <v>43.5589008182287</v>
      </c>
      <c r="Y831" s="18"/>
      <c r="Z831" s="18"/>
      <c r="AA831" s="18"/>
      <c r="AB831" s="18" t="s">
        <v>1977</v>
      </c>
      <c r="AC831" s="18" t="s">
        <v>1247</v>
      </c>
      <c r="AD831" s="18" t="s">
        <v>1178</v>
      </c>
      <c r="AE831" s="18" t="s">
        <v>1871</v>
      </c>
      <c r="AF831" s="18" t="s">
        <v>1977</v>
      </c>
      <c r="AG831" s="18" t="s">
        <v>1985</v>
      </c>
    </row>
    <row r="832" spans="1:33" x14ac:dyDescent="0.25">
      <c r="A832" s="19">
        <v>42490</v>
      </c>
      <c r="B832" s="18" t="s">
        <v>1178</v>
      </c>
      <c r="C832" s="18" t="s">
        <v>1871</v>
      </c>
      <c r="D832" s="18">
        <v>64</v>
      </c>
      <c r="E832" s="18" t="s">
        <v>1976</v>
      </c>
      <c r="F832" s="18" t="s">
        <v>1976</v>
      </c>
      <c r="G832" s="18">
        <v>64</v>
      </c>
      <c r="H832" s="18" t="str">
        <f t="shared" si="12"/>
        <v>BGZ</v>
      </c>
      <c r="I832" s="18" t="s">
        <v>1250</v>
      </c>
      <c r="J832" s="18" t="s">
        <v>1986</v>
      </c>
      <c r="K832" s="18" t="s">
        <v>37</v>
      </c>
      <c r="L832" s="18" t="s">
        <v>38</v>
      </c>
      <c r="M832" s="18">
        <v>21</v>
      </c>
      <c r="N832" s="18">
        <v>30</v>
      </c>
      <c r="O832" s="18">
        <v>15.542100254446201</v>
      </c>
      <c r="P832" s="18">
        <v>30</v>
      </c>
      <c r="Q832" s="18">
        <v>30</v>
      </c>
      <c r="R832" s="18">
        <v>79.708100348711</v>
      </c>
      <c r="S832" s="18"/>
      <c r="T832" s="18"/>
      <c r="U832" s="18"/>
      <c r="V832" s="18"/>
      <c r="W832" s="18"/>
      <c r="X832" s="18"/>
      <c r="Y832" s="18"/>
      <c r="Z832" s="18"/>
      <c r="AA832" s="18"/>
      <c r="AB832" s="18" t="s">
        <v>1977</v>
      </c>
      <c r="AC832" s="18" t="s">
        <v>1250</v>
      </c>
      <c r="AD832" s="18" t="s">
        <v>1178</v>
      </c>
      <c r="AE832" s="18" t="s">
        <v>1871</v>
      </c>
      <c r="AF832" s="18" t="s">
        <v>1977</v>
      </c>
      <c r="AG832" s="18" t="s">
        <v>1987</v>
      </c>
    </row>
    <row r="833" spans="1:33" x14ac:dyDescent="0.25">
      <c r="A833" s="19">
        <v>42490</v>
      </c>
      <c r="B833" s="18" t="s">
        <v>1178</v>
      </c>
      <c r="C833" s="18" t="s">
        <v>1871</v>
      </c>
      <c r="D833" s="18">
        <v>64</v>
      </c>
      <c r="E833" s="18" t="s">
        <v>1976</v>
      </c>
      <c r="F833" s="18" t="s">
        <v>1988</v>
      </c>
      <c r="G833" s="18">
        <v>7199</v>
      </c>
      <c r="H833" s="18" t="str">
        <f t="shared" si="12"/>
        <v>BHZ</v>
      </c>
      <c r="I833" s="18" t="s">
        <v>1462</v>
      </c>
      <c r="J833" s="18" t="s">
        <v>1989</v>
      </c>
      <c r="K833" s="18" t="s">
        <v>37</v>
      </c>
      <c r="L833" s="18" t="s">
        <v>38</v>
      </c>
      <c r="M833" s="18">
        <v>20</v>
      </c>
      <c r="N833" s="18">
        <v>30</v>
      </c>
      <c r="O833" s="18">
        <v>20.194500401616001</v>
      </c>
      <c r="P833" s="18">
        <v>15</v>
      </c>
      <c r="Q833" s="18">
        <v>30</v>
      </c>
      <c r="R833" s="18">
        <v>221.278101921081</v>
      </c>
      <c r="S833" s="18">
        <v>9</v>
      </c>
      <c r="T833" s="18">
        <v>30</v>
      </c>
      <c r="U833" s="18">
        <v>250.292202472686</v>
      </c>
      <c r="V833" s="18">
        <v>30</v>
      </c>
      <c r="W833" s="18">
        <v>30</v>
      </c>
      <c r="X833" s="18">
        <v>264.31270074844298</v>
      </c>
      <c r="Y833" s="18"/>
      <c r="Z833" s="18"/>
      <c r="AA833" s="18"/>
      <c r="AB833" s="18" t="s">
        <v>1990</v>
      </c>
      <c r="AC833" s="18" t="s">
        <v>1462</v>
      </c>
      <c r="AD833" s="18" t="s">
        <v>1178</v>
      </c>
      <c r="AE833" s="18" t="s">
        <v>1871</v>
      </c>
      <c r="AF833" s="18" t="s">
        <v>1977</v>
      </c>
      <c r="AG833" s="18" t="s">
        <v>1991</v>
      </c>
    </row>
    <row r="834" spans="1:33" x14ac:dyDescent="0.25">
      <c r="A834" s="19">
        <v>42490</v>
      </c>
      <c r="B834" s="18" t="s">
        <v>1178</v>
      </c>
      <c r="C834" s="18" t="s">
        <v>1871</v>
      </c>
      <c r="D834" s="18">
        <v>64</v>
      </c>
      <c r="E834" s="18" t="s">
        <v>1976</v>
      </c>
      <c r="F834" s="18" t="s">
        <v>1988</v>
      </c>
      <c r="G834" s="18">
        <v>7199</v>
      </c>
      <c r="H834" s="18" t="str">
        <f t="shared" si="12"/>
        <v>BHZ</v>
      </c>
      <c r="I834" s="18" t="s">
        <v>1462</v>
      </c>
      <c r="J834" s="18" t="s">
        <v>1992</v>
      </c>
      <c r="K834" s="18" t="s">
        <v>37</v>
      </c>
      <c r="L834" s="18" t="s">
        <v>38</v>
      </c>
      <c r="M834" s="18"/>
      <c r="N834" s="18"/>
      <c r="O834" s="18"/>
      <c r="P834" s="18">
        <v>1</v>
      </c>
      <c r="Q834" s="18">
        <v>30</v>
      </c>
      <c r="R834" s="18">
        <v>943.99998712539605</v>
      </c>
      <c r="S834" s="18"/>
      <c r="T834" s="18"/>
      <c r="U834" s="18"/>
      <c r="V834" s="18">
        <v>2</v>
      </c>
      <c r="W834" s="18">
        <v>30</v>
      </c>
      <c r="X834" s="18">
        <v>1053.5961151122999</v>
      </c>
      <c r="Y834" s="18"/>
      <c r="Z834" s="18"/>
      <c r="AA834" s="18"/>
      <c r="AB834" s="18" t="s">
        <v>1990</v>
      </c>
      <c r="AC834" s="18" t="s">
        <v>1462</v>
      </c>
      <c r="AD834" s="18" t="s">
        <v>1178</v>
      </c>
      <c r="AE834" s="18" t="s">
        <v>1871</v>
      </c>
      <c r="AF834" s="18" t="s">
        <v>1977</v>
      </c>
      <c r="AG834" s="18" t="s">
        <v>1993</v>
      </c>
    </row>
    <row r="835" spans="1:33" x14ac:dyDescent="0.25">
      <c r="A835" s="19">
        <v>42490</v>
      </c>
      <c r="B835" s="18" t="s">
        <v>1178</v>
      </c>
      <c r="C835" s="18" t="s">
        <v>1871</v>
      </c>
      <c r="D835" s="18">
        <v>75</v>
      </c>
      <c r="E835" s="18" t="s">
        <v>1994</v>
      </c>
      <c r="F835" s="18" t="s">
        <v>1994</v>
      </c>
      <c r="G835" s="18">
        <v>75</v>
      </c>
      <c r="H835" s="18" t="str">
        <f t="shared" ref="H835:H898" si="13">LEFT(I835,3)</f>
        <v>BGZ</v>
      </c>
      <c r="I835" s="18" t="s">
        <v>1247</v>
      </c>
      <c r="J835" s="18" t="s">
        <v>1995</v>
      </c>
      <c r="K835" s="18" t="s">
        <v>37</v>
      </c>
      <c r="L835" s="18" t="s">
        <v>38</v>
      </c>
      <c r="M835" s="18">
        <v>16</v>
      </c>
      <c r="N835" s="18">
        <v>30</v>
      </c>
      <c r="O835" s="18">
        <v>22.680299796164</v>
      </c>
      <c r="P835" s="18">
        <v>14</v>
      </c>
      <c r="Q835" s="18">
        <v>30</v>
      </c>
      <c r="R835" s="18">
        <v>279.73670244216902</v>
      </c>
      <c r="S835" s="18"/>
      <c r="T835" s="18"/>
      <c r="U835" s="18"/>
      <c r="V835" s="18"/>
      <c r="W835" s="18"/>
      <c r="X835" s="18"/>
      <c r="Y835" s="18"/>
      <c r="Z835" s="18"/>
      <c r="AA835" s="18"/>
      <c r="AB835" s="18" t="s">
        <v>1996</v>
      </c>
      <c r="AC835" s="18" t="s">
        <v>1247</v>
      </c>
      <c r="AD835" s="18" t="s">
        <v>1178</v>
      </c>
      <c r="AE835" s="18" t="s">
        <v>1871</v>
      </c>
      <c r="AF835" s="18" t="s">
        <v>1996</v>
      </c>
      <c r="AG835" s="18" t="s">
        <v>1997</v>
      </c>
    </row>
    <row r="836" spans="1:33" x14ac:dyDescent="0.25">
      <c r="A836" s="19">
        <v>42490</v>
      </c>
      <c r="B836" s="18" t="s">
        <v>1178</v>
      </c>
      <c r="C836" s="18" t="s">
        <v>1871</v>
      </c>
      <c r="D836" s="18">
        <v>75</v>
      </c>
      <c r="E836" s="18" t="s">
        <v>1994</v>
      </c>
      <c r="F836" s="18" t="s">
        <v>1994</v>
      </c>
      <c r="G836" s="18">
        <v>75</v>
      </c>
      <c r="H836" s="18" t="str">
        <f t="shared" si="13"/>
        <v>BGZ</v>
      </c>
      <c r="I836" s="18" t="s">
        <v>1250</v>
      </c>
      <c r="J836" s="18" t="s">
        <v>1998</v>
      </c>
      <c r="K836" s="18" t="s">
        <v>37</v>
      </c>
      <c r="L836" s="18" t="s">
        <v>38</v>
      </c>
      <c r="M836" s="18">
        <v>15</v>
      </c>
      <c r="N836" s="18">
        <v>30</v>
      </c>
      <c r="O836" s="18">
        <v>28.8467998765408</v>
      </c>
      <c r="P836" s="18">
        <v>19</v>
      </c>
      <c r="Q836" s="18">
        <v>30</v>
      </c>
      <c r="R836" s="18">
        <v>185.03490303456701</v>
      </c>
      <c r="S836" s="18"/>
      <c r="T836" s="18"/>
      <c r="U836" s="18"/>
      <c r="V836" s="18"/>
      <c r="W836" s="18"/>
      <c r="X836" s="18"/>
      <c r="Y836" s="18"/>
      <c r="Z836" s="18"/>
      <c r="AA836" s="18"/>
      <c r="AB836" s="18" t="s">
        <v>1996</v>
      </c>
      <c r="AC836" s="18" t="s">
        <v>1250</v>
      </c>
      <c r="AD836" s="18" t="s">
        <v>1178</v>
      </c>
      <c r="AE836" s="18" t="s">
        <v>1871</v>
      </c>
      <c r="AF836" s="18" t="s">
        <v>1996</v>
      </c>
      <c r="AG836" s="18" t="s">
        <v>1999</v>
      </c>
    </row>
    <row r="837" spans="1:33" x14ac:dyDescent="0.25">
      <c r="A837" s="19">
        <v>42490</v>
      </c>
      <c r="B837" s="18" t="s">
        <v>1178</v>
      </c>
      <c r="C837" s="18" t="s">
        <v>1871</v>
      </c>
      <c r="D837" s="18">
        <v>75</v>
      </c>
      <c r="E837" s="18" t="s">
        <v>1994</v>
      </c>
      <c r="F837" s="18" t="s">
        <v>1994</v>
      </c>
      <c r="G837" s="18">
        <v>75</v>
      </c>
      <c r="H837" s="18" t="str">
        <f t="shared" si="13"/>
        <v>BGZ</v>
      </c>
      <c r="I837" s="18" t="s">
        <v>1253</v>
      </c>
      <c r="J837" s="18" t="s">
        <v>2000</v>
      </c>
      <c r="K837" s="18" t="s">
        <v>37</v>
      </c>
      <c r="L837" s="18" t="s">
        <v>38</v>
      </c>
      <c r="M837" s="18">
        <v>15</v>
      </c>
      <c r="N837" s="18">
        <v>30</v>
      </c>
      <c r="O837" s="18">
        <v>24.221899688243798</v>
      </c>
      <c r="P837" s="18">
        <v>22</v>
      </c>
      <c r="Q837" s="18">
        <v>30</v>
      </c>
      <c r="R837" s="18">
        <v>171.847700431942</v>
      </c>
      <c r="S837" s="18"/>
      <c r="T837" s="18"/>
      <c r="U837" s="18"/>
      <c r="V837" s="18"/>
      <c r="W837" s="18"/>
      <c r="X837" s="18"/>
      <c r="Y837" s="18"/>
      <c r="Z837" s="18"/>
      <c r="AA837" s="18"/>
      <c r="AB837" s="18" t="s">
        <v>1996</v>
      </c>
      <c r="AC837" s="18" t="s">
        <v>1253</v>
      </c>
      <c r="AD837" s="18" t="s">
        <v>1178</v>
      </c>
      <c r="AE837" s="18" t="s">
        <v>1871</v>
      </c>
      <c r="AF837" s="18" t="s">
        <v>1996</v>
      </c>
      <c r="AG837" s="18" t="s">
        <v>2001</v>
      </c>
    </row>
    <row r="838" spans="1:33" x14ac:dyDescent="0.25">
      <c r="A838" s="19">
        <v>42490</v>
      </c>
      <c r="B838" s="18" t="s">
        <v>1178</v>
      </c>
      <c r="C838" s="18" t="s">
        <v>1871</v>
      </c>
      <c r="D838" s="18">
        <v>75</v>
      </c>
      <c r="E838" s="18" t="s">
        <v>1994</v>
      </c>
      <c r="F838" s="18" t="s">
        <v>1994</v>
      </c>
      <c r="G838" s="18">
        <v>75</v>
      </c>
      <c r="H838" s="18" t="str">
        <f t="shared" si="13"/>
        <v>BGZ</v>
      </c>
      <c r="I838" s="18" t="s">
        <v>1592</v>
      </c>
      <c r="J838" s="18" t="s">
        <v>2002</v>
      </c>
      <c r="K838" s="18" t="s">
        <v>37</v>
      </c>
      <c r="L838" s="18" t="s">
        <v>38</v>
      </c>
      <c r="M838" s="18">
        <v>19</v>
      </c>
      <c r="N838" s="18">
        <v>30</v>
      </c>
      <c r="O838" s="18">
        <v>21.583099670708101</v>
      </c>
      <c r="P838" s="18">
        <v>29</v>
      </c>
      <c r="Q838" s="18">
        <v>30</v>
      </c>
      <c r="R838" s="18">
        <v>105.645999796688</v>
      </c>
      <c r="S838" s="18"/>
      <c r="T838" s="18"/>
      <c r="U838" s="18"/>
      <c r="V838" s="18"/>
      <c r="W838" s="18"/>
      <c r="X838" s="18"/>
      <c r="Y838" s="18"/>
      <c r="Z838" s="18"/>
      <c r="AA838" s="18"/>
      <c r="AB838" s="18" t="s">
        <v>1996</v>
      </c>
      <c r="AC838" s="18" t="s">
        <v>1592</v>
      </c>
      <c r="AD838" s="18" t="s">
        <v>1178</v>
      </c>
      <c r="AE838" s="18" t="s">
        <v>1871</v>
      </c>
      <c r="AF838" s="18" t="s">
        <v>1996</v>
      </c>
      <c r="AG838" s="18" t="s">
        <v>2003</v>
      </c>
    </row>
    <row r="839" spans="1:33" x14ac:dyDescent="0.25">
      <c r="A839" s="19">
        <v>42490</v>
      </c>
      <c r="B839" s="18" t="s">
        <v>1178</v>
      </c>
      <c r="C839" s="18" t="s">
        <v>1871</v>
      </c>
      <c r="D839" s="18">
        <v>75</v>
      </c>
      <c r="E839" s="18" t="s">
        <v>1994</v>
      </c>
      <c r="F839" s="18" t="s">
        <v>2004</v>
      </c>
      <c r="G839" s="18">
        <v>6115</v>
      </c>
      <c r="H839" s="18" t="str">
        <f t="shared" si="13"/>
        <v>BGZ</v>
      </c>
      <c r="I839" s="18" t="s">
        <v>1238</v>
      </c>
      <c r="J839" s="18" t="s">
        <v>2005</v>
      </c>
      <c r="K839" s="18" t="s">
        <v>37</v>
      </c>
      <c r="L839" s="18" t="s">
        <v>38</v>
      </c>
      <c r="M839" s="18">
        <v>17</v>
      </c>
      <c r="N839" s="18">
        <v>30</v>
      </c>
      <c r="O839" s="18">
        <v>25.0974002704024</v>
      </c>
      <c r="P839" s="18">
        <v>30</v>
      </c>
      <c r="Q839" s="18">
        <v>30</v>
      </c>
      <c r="R839" s="18">
        <v>45.694200322031897</v>
      </c>
      <c r="S839" s="18"/>
      <c r="T839" s="18"/>
      <c r="U839" s="18"/>
      <c r="V839" s="18"/>
      <c r="W839" s="18"/>
      <c r="X839" s="18"/>
      <c r="Y839" s="18"/>
      <c r="Z839" s="18"/>
      <c r="AA839" s="18"/>
      <c r="AB839" s="18" t="s">
        <v>2006</v>
      </c>
      <c r="AC839" s="18" t="s">
        <v>1238</v>
      </c>
      <c r="AD839" s="18" t="s">
        <v>1178</v>
      </c>
      <c r="AE839" s="18" t="s">
        <v>1871</v>
      </c>
      <c r="AF839" s="18" t="s">
        <v>1996</v>
      </c>
      <c r="AG839" s="18" t="s">
        <v>2007</v>
      </c>
    </row>
    <row r="840" spans="1:33" x14ac:dyDescent="0.25">
      <c r="A840" s="19">
        <v>42490</v>
      </c>
      <c r="B840" s="18" t="s">
        <v>1178</v>
      </c>
      <c r="C840" s="18" t="s">
        <v>1871</v>
      </c>
      <c r="D840" s="18">
        <v>75</v>
      </c>
      <c r="E840" s="18" t="s">
        <v>1994</v>
      </c>
      <c r="F840" s="18" t="s">
        <v>2008</v>
      </c>
      <c r="G840" s="18">
        <v>1511</v>
      </c>
      <c r="H840" s="18" t="str">
        <f t="shared" si="13"/>
        <v>BHA</v>
      </c>
      <c r="I840" s="18" t="s">
        <v>1546</v>
      </c>
      <c r="J840" s="18" t="s">
        <v>2009</v>
      </c>
      <c r="K840" s="18" t="s">
        <v>37</v>
      </c>
      <c r="L840" s="18" t="s">
        <v>38</v>
      </c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>
        <v>30</v>
      </c>
      <c r="Z840" s="18">
        <v>30</v>
      </c>
      <c r="AA840" s="18">
        <v>96.625</v>
      </c>
      <c r="AB840" s="18" t="s">
        <v>2010</v>
      </c>
      <c r="AC840" s="18" t="s">
        <v>1546</v>
      </c>
      <c r="AD840" s="18" t="s">
        <v>1178</v>
      </c>
      <c r="AE840" s="18" t="s">
        <v>1871</v>
      </c>
      <c r="AF840" s="18" t="s">
        <v>1996</v>
      </c>
      <c r="AG840" s="18" t="s">
        <v>2011</v>
      </c>
    </row>
    <row r="841" spans="1:33" x14ac:dyDescent="0.25">
      <c r="A841" s="19">
        <v>42490</v>
      </c>
      <c r="B841" s="18" t="s">
        <v>1178</v>
      </c>
      <c r="C841" s="18" t="s">
        <v>1871</v>
      </c>
      <c r="D841" s="18">
        <v>98</v>
      </c>
      <c r="E841" s="18" t="s">
        <v>2012</v>
      </c>
      <c r="F841" s="18" t="s">
        <v>2012</v>
      </c>
      <c r="G841" s="18">
        <v>98</v>
      </c>
      <c r="H841" s="18" t="str">
        <f t="shared" si="13"/>
        <v>BGZ</v>
      </c>
      <c r="I841" s="18" t="s">
        <v>1238</v>
      </c>
      <c r="J841" s="18" t="s">
        <v>2013</v>
      </c>
      <c r="K841" s="18" t="s">
        <v>37</v>
      </c>
      <c r="L841" s="18" t="s">
        <v>38</v>
      </c>
      <c r="M841" s="18">
        <v>0</v>
      </c>
      <c r="N841" s="18">
        <v>30</v>
      </c>
      <c r="O841" s="18">
        <v>173.18749785423199</v>
      </c>
      <c r="P841" s="18">
        <v>26</v>
      </c>
      <c r="Q841" s="18">
        <v>30</v>
      </c>
      <c r="R841" s="18">
        <v>179.165997982025</v>
      </c>
      <c r="S841" s="18"/>
      <c r="T841" s="18"/>
      <c r="U841" s="18"/>
      <c r="V841" s="18">
        <v>30</v>
      </c>
      <c r="W841" s="18">
        <v>30</v>
      </c>
      <c r="X841" s="18">
        <v>372.31249952316199</v>
      </c>
      <c r="Y841" s="18"/>
      <c r="Z841" s="18"/>
      <c r="AA841" s="18"/>
      <c r="AB841" s="18" t="s">
        <v>2014</v>
      </c>
      <c r="AC841" s="18" t="s">
        <v>1238</v>
      </c>
      <c r="AD841" s="18" t="s">
        <v>1178</v>
      </c>
      <c r="AE841" s="18" t="s">
        <v>1871</v>
      </c>
      <c r="AF841" s="18" t="s">
        <v>2014</v>
      </c>
      <c r="AG841" s="18" t="s">
        <v>2015</v>
      </c>
    </row>
    <row r="842" spans="1:33" x14ac:dyDescent="0.25">
      <c r="A842" s="19">
        <v>42490</v>
      </c>
      <c r="B842" s="18" t="s">
        <v>1178</v>
      </c>
      <c r="C842" s="18" t="s">
        <v>1871</v>
      </c>
      <c r="D842" s="18">
        <v>98</v>
      </c>
      <c r="E842" s="18" t="s">
        <v>2012</v>
      </c>
      <c r="F842" s="18" t="s">
        <v>2012</v>
      </c>
      <c r="G842" s="18">
        <v>98</v>
      </c>
      <c r="H842" s="18" t="str">
        <f t="shared" si="13"/>
        <v>BGZ</v>
      </c>
      <c r="I842" s="18" t="s">
        <v>1241</v>
      </c>
      <c r="J842" s="18" t="s">
        <v>2016</v>
      </c>
      <c r="K842" s="18" t="s">
        <v>37</v>
      </c>
      <c r="L842" s="18" t="s">
        <v>38</v>
      </c>
      <c r="M842" s="18">
        <v>19</v>
      </c>
      <c r="N842" s="18">
        <v>30</v>
      </c>
      <c r="O842" s="18">
        <v>20.028100058436301</v>
      </c>
      <c r="P842" s="18">
        <v>30</v>
      </c>
      <c r="Q842" s="18">
        <v>30</v>
      </c>
      <c r="R842" s="18">
        <v>73.205199837684603</v>
      </c>
      <c r="S842" s="18"/>
      <c r="T842" s="18"/>
      <c r="U842" s="18"/>
      <c r="V842" s="18">
        <v>30</v>
      </c>
      <c r="W842" s="18">
        <v>30</v>
      </c>
      <c r="X842" s="18">
        <v>237.37520217895499</v>
      </c>
      <c r="Y842" s="18"/>
      <c r="Z842" s="18"/>
      <c r="AA842" s="18"/>
      <c r="AB842" s="18" t="s">
        <v>2014</v>
      </c>
      <c r="AC842" s="18" t="s">
        <v>1241</v>
      </c>
      <c r="AD842" s="18" t="s">
        <v>1178</v>
      </c>
      <c r="AE842" s="18" t="s">
        <v>1871</v>
      </c>
      <c r="AF842" s="18" t="s">
        <v>2014</v>
      </c>
      <c r="AG842" s="18" t="s">
        <v>2017</v>
      </c>
    </row>
    <row r="843" spans="1:33" x14ac:dyDescent="0.25">
      <c r="A843" s="19">
        <v>42490</v>
      </c>
      <c r="B843" s="18" t="s">
        <v>1178</v>
      </c>
      <c r="C843" s="18" t="s">
        <v>1871</v>
      </c>
      <c r="D843" s="18">
        <v>98</v>
      </c>
      <c r="E843" s="18" t="s">
        <v>2012</v>
      </c>
      <c r="F843" s="18" t="s">
        <v>2012</v>
      </c>
      <c r="G843" s="18">
        <v>98</v>
      </c>
      <c r="H843" s="18" t="str">
        <f t="shared" si="13"/>
        <v>BGZ</v>
      </c>
      <c r="I843" s="18" t="s">
        <v>1244</v>
      </c>
      <c r="J843" s="18" t="s">
        <v>2018</v>
      </c>
      <c r="K843" s="18" t="s">
        <v>37</v>
      </c>
      <c r="L843" s="18" t="s">
        <v>38</v>
      </c>
      <c r="M843" s="18">
        <v>21</v>
      </c>
      <c r="N843" s="18">
        <v>30</v>
      </c>
      <c r="O843" s="18">
        <v>17.701700020581399</v>
      </c>
      <c r="P843" s="18">
        <v>30</v>
      </c>
      <c r="Q843" s="18">
        <v>30</v>
      </c>
      <c r="R843" s="18">
        <v>85.646000027656498</v>
      </c>
      <c r="S843" s="18"/>
      <c r="T843" s="18"/>
      <c r="U843" s="18"/>
      <c r="V843" s="18"/>
      <c r="W843" s="18"/>
      <c r="X843" s="18"/>
      <c r="Y843" s="18"/>
      <c r="Z843" s="18"/>
      <c r="AA843" s="18"/>
      <c r="AB843" s="18" t="s">
        <v>2014</v>
      </c>
      <c r="AC843" s="18" t="s">
        <v>1244</v>
      </c>
      <c r="AD843" s="18" t="s">
        <v>1178</v>
      </c>
      <c r="AE843" s="18" t="s">
        <v>1871</v>
      </c>
      <c r="AF843" s="18" t="s">
        <v>2014</v>
      </c>
      <c r="AG843" s="18" t="s">
        <v>2019</v>
      </c>
    </row>
    <row r="844" spans="1:33" x14ac:dyDescent="0.25">
      <c r="A844" s="19">
        <v>42490</v>
      </c>
      <c r="B844" s="18" t="s">
        <v>1178</v>
      </c>
      <c r="C844" s="18" t="s">
        <v>1871</v>
      </c>
      <c r="D844" s="18">
        <v>98</v>
      </c>
      <c r="E844" s="18" t="s">
        <v>2012</v>
      </c>
      <c r="F844" s="18" t="s">
        <v>2012</v>
      </c>
      <c r="G844" s="18">
        <v>98</v>
      </c>
      <c r="H844" s="18" t="str">
        <f t="shared" si="13"/>
        <v>BGZ</v>
      </c>
      <c r="I844" s="18" t="s">
        <v>1435</v>
      </c>
      <c r="J844" s="18" t="s">
        <v>2020</v>
      </c>
      <c r="K844" s="18" t="s">
        <v>37</v>
      </c>
      <c r="L844" s="18" t="s">
        <v>38</v>
      </c>
      <c r="M844" s="18">
        <v>18</v>
      </c>
      <c r="N844" s="18">
        <v>30</v>
      </c>
      <c r="O844" s="18">
        <v>24.979699946939899</v>
      </c>
      <c r="P844" s="18">
        <v>30</v>
      </c>
      <c r="Q844" s="18">
        <v>30</v>
      </c>
      <c r="R844" s="18">
        <v>147.43689751625001</v>
      </c>
      <c r="S844" s="18"/>
      <c r="T844" s="18"/>
      <c r="U844" s="18"/>
      <c r="V844" s="18">
        <v>30</v>
      </c>
      <c r="W844" s="18">
        <v>30</v>
      </c>
      <c r="X844" s="18">
        <v>106.165699481964</v>
      </c>
      <c r="Y844" s="18"/>
      <c r="Z844" s="18"/>
      <c r="AA844" s="18"/>
      <c r="AB844" s="18" t="s">
        <v>2014</v>
      </c>
      <c r="AC844" s="18" t="s">
        <v>1435</v>
      </c>
      <c r="AD844" s="18" t="s">
        <v>1178</v>
      </c>
      <c r="AE844" s="18" t="s">
        <v>1871</v>
      </c>
      <c r="AF844" s="18" t="s">
        <v>2014</v>
      </c>
      <c r="AG844" s="18" t="s">
        <v>2021</v>
      </c>
    </row>
    <row r="845" spans="1:33" x14ac:dyDescent="0.25">
      <c r="A845" s="19">
        <v>42490</v>
      </c>
      <c r="B845" s="18" t="s">
        <v>1178</v>
      </c>
      <c r="C845" s="18" t="s">
        <v>1871</v>
      </c>
      <c r="D845" s="18">
        <v>98</v>
      </c>
      <c r="E845" s="18" t="s">
        <v>2012</v>
      </c>
      <c r="F845" s="18" t="s">
        <v>2012</v>
      </c>
      <c r="G845" s="18">
        <v>98</v>
      </c>
      <c r="H845" s="18" t="str">
        <f t="shared" si="13"/>
        <v>BGZ</v>
      </c>
      <c r="I845" s="18" t="s">
        <v>1363</v>
      </c>
      <c r="J845" s="18" t="s">
        <v>2022</v>
      </c>
      <c r="K845" s="18" t="s">
        <v>37</v>
      </c>
      <c r="L845" s="18" t="s">
        <v>38</v>
      </c>
      <c r="M845" s="18">
        <v>20</v>
      </c>
      <c r="N845" s="18">
        <v>30</v>
      </c>
      <c r="O845" s="18">
        <v>18.056100234389302</v>
      </c>
      <c r="P845" s="18">
        <v>30</v>
      </c>
      <c r="Q845" s="18">
        <v>30</v>
      </c>
      <c r="R845" s="18">
        <v>97.979299426078697</v>
      </c>
      <c r="S845" s="18"/>
      <c r="T845" s="18"/>
      <c r="U845" s="18"/>
      <c r="V845" s="18"/>
      <c r="W845" s="18"/>
      <c r="X845" s="18"/>
      <c r="Y845" s="18"/>
      <c r="Z845" s="18"/>
      <c r="AA845" s="18"/>
      <c r="AB845" s="18" t="s">
        <v>2014</v>
      </c>
      <c r="AC845" s="18" t="s">
        <v>1363</v>
      </c>
      <c r="AD845" s="18" t="s">
        <v>1178</v>
      </c>
      <c r="AE845" s="18" t="s">
        <v>1871</v>
      </c>
      <c r="AF845" s="18" t="s">
        <v>2014</v>
      </c>
      <c r="AG845" s="18" t="s">
        <v>2023</v>
      </c>
    </row>
    <row r="846" spans="1:33" x14ac:dyDescent="0.25">
      <c r="A846" s="19">
        <v>42490</v>
      </c>
      <c r="B846" s="18" t="s">
        <v>1178</v>
      </c>
      <c r="C846" s="18" t="s">
        <v>1871</v>
      </c>
      <c r="D846" s="18">
        <v>98</v>
      </c>
      <c r="E846" s="18" t="s">
        <v>2012</v>
      </c>
      <c r="F846" s="18" t="s">
        <v>2012</v>
      </c>
      <c r="G846" s="18">
        <v>98</v>
      </c>
      <c r="H846" s="18" t="str">
        <f t="shared" si="13"/>
        <v>BGZ</v>
      </c>
      <c r="I846" s="18" t="s">
        <v>1323</v>
      </c>
      <c r="J846" s="18" t="s">
        <v>2024</v>
      </c>
      <c r="K846" s="18" t="s">
        <v>37</v>
      </c>
      <c r="L846" s="18" t="s">
        <v>38</v>
      </c>
      <c r="M846" s="18">
        <v>21</v>
      </c>
      <c r="N846" s="18">
        <v>30</v>
      </c>
      <c r="O846" s="18">
        <v>16.222400221973601</v>
      </c>
      <c r="P846" s="18">
        <v>30</v>
      </c>
      <c r="Q846" s="18">
        <v>30</v>
      </c>
      <c r="R846" s="18">
        <v>62.986399609595502</v>
      </c>
      <c r="S846" s="18"/>
      <c r="T846" s="18"/>
      <c r="U846" s="18"/>
      <c r="V846" s="18">
        <v>30</v>
      </c>
      <c r="W846" s="18">
        <v>30</v>
      </c>
      <c r="X846" s="18">
        <v>175.10470056533799</v>
      </c>
      <c r="Y846" s="18"/>
      <c r="Z846" s="18"/>
      <c r="AA846" s="18"/>
      <c r="AB846" s="18" t="s">
        <v>2014</v>
      </c>
      <c r="AC846" s="18" t="s">
        <v>1323</v>
      </c>
      <c r="AD846" s="18" t="s">
        <v>1178</v>
      </c>
      <c r="AE846" s="18" t="s">
        <v>1871</v>
      </c>
      <c r="AF846" s="18" t="s">
        <v>2014</v>
      </c>
      <c r="AG846" s="18" t="s">
        <v>2025</v>
      </c>
    </row>
    <row r="847" spans="1:33" x14ac:dyDescent="0.25">
      <c r="A847" s="19">
        <v>42490</v>
      </c>
      <c r="B847" s="18" t="s">
        <v>1178</v>
      </c>
      <c r="C847" s="18" t="s">
        <v>1871</v>
      </c>
      <c r="D847" s="18">
        <v>98</v>
      </c>
      <c r="E847" s="18" t="s">
        <v>2012</v>
      </c>
      <c r="F847" s="18" t="s">
        <v>2012</v>
      </c>
      <c r="G847" s="18">
        <v>98</v>
      </c>
      <c r="H847" s="18" t="str">
        <f t="shared" si="13"/>
        <v>BGZ</v>
      </c>
      <c r="I847" s="18" t="s">
        <v>1300</v>
      </c>
      <c r="J847" s="18" t="s">
        <v>2026</v>
      </c>
      <c r="K847" s="18" t="s">
        <v>37</v>
      </c>
      <c r="L847" s="18" t="s">
        <v>38</v>
      </c>
      <c r="M847" s="18">
        <v>15</v>
      </c>
      <c r="N847" s="18">
        <v>30</v>
      </c>
      <c r="O847" s="18">
        <v>34.014500290155397</v>
      </c>
      <c r="P847" s="18">
        <v>30</v>
      </c>
      <c r="Q847" s="18">
        <v>30</v>
      </c>
      <c r="R847" s="18">
        <v>78.909599423408494</v>
      </c>
      <c r="S847" s="18"/>
      <c r="T847" s="18"/>
      <c r="U847" s="18"/>
      <c r="V847" s="18">
        <v>30</v>
      </c>
      <c r="W847" s="18">
        <v>30</v>
      </c>
      <c r="X847" s="18">
        <v>69.486399807035895</v>
      </c>
      <c r="Y847" s="18"/>
      <c r="Z847" s="18"/>
      <c r="AA847" s="18"/>
      <c r="AB847" s="18" t="s">
        <v>2014</v>
      </c>
      <c r="AC847" s="18" t="s">
        <v>1300</v>
      </c>
      <c r="AD847" s="18" t="s">
        <v>1178</v>
      </c>
      <c r="AE847" s="18" t="s">
        <v>1871</v>
      </c>
      <c r="AF847" s="18" t="s">
        <v>2014</v>
      </c>
      <c r="AG847" s="18" t="s">
        <v>2027</v>
      </c>
    </row>
    <row r="848" spans="1:33" x14ac:dyDescent="0.25">
      <c r="A848" s="19">
        <v>42490</v>
      </c>
      <c r="B848" s="18" t="s">
        <v>1178</v>
      </c>
      <c r="C848" s="18" t="s">
        <v>1871</v>
      </c>
      <c r="D848" s="18">
        <v>98</v>
      </c>
      <c r="E848" s="18" t="s">
        <v>2012</v>
      </c>
      <c r="F848" s="18" t="s">
        <v>2012</v>
      </c>
      <c r="G848" s="18">
        <v>98</v>
      </c>
      <c r="H848" s="18" t="str">
        <f t="shared" si="13"/>
        <v>BGZ</v>
      </c>
      <c r="I848" s="18" t="s">
        <v>1746</v>
      </c>
      <c r="J848" s="18" t="s">
        <v>2028</v>
      </c>
      <c r="K848" s="18" t="s">
        <v>37</v>
      </c>
      <c r="L848" s="18" t="s">
        <v>38</v>
      </c>
      <c r="M848" s="18">
        <v>18</v>
      </c>
      <c r="N848" s="18">
        <v>30</v>
      </c>
      <c r="O848" s="18">
        <v>26.882300034165301</v>
      </c>
      <c r="P848" s="18">
        <v>26</v>
      </c>
      <c r="Q848" s="18">
        <v>30</v>
      </c>
      <c r="R848" s="18">
        <v>142.090099215507</v>
      </c>
      <c r="S848" s="18"/>
      <c r="T848" s="18"/>
      <c r="U848" s="18"/>
      <c r="V848" s="18"/>
      <c r="W848" s="18"/>
      <c r="X848" s="18"/>
      <c r="Y848" s="18"/>
      <c r="Z848" s="18"/>
      <c r="AA848" s="18"/>
      <c r="AB848" s="18" t="s">
        <v>2014</v>
      </c>
      <c r="AC848" s="18" t="s">
        <v>1746</v>
      </c>
      <c r="AD848" s="18" t="s">
        <v>1178</v>
      </c>
      <c r="AE848" s="18" t="s">
        <v>1871</v>
      </c>
      <c r="AF848" s="18" t="s">
        <v>2014</v>
      </c>
      <c r="AG848" s="18" t="s">
        <v>2029</v>
      </c>
    </row>
    <row r="849" spans="1:33" x14ac:dyDescent="0.25">
      <c r="A849" s="19">
        <v>42490</v>
      </c>
      <c r="B849" s="18" t="s">
        <v>1178</v>
      </c>
      <c r="C849" s="18" t="s">
        <v>1871</v>
      </c>
      <c r="D849" s="18">
        <v>98</v>
      </c>
      <c r="E849" s="18" t="s">
        <v>2012</v>
      </c>
      <c r="F849" s="18" t="s">
        <v>2012</v>
      </c>
      <c r="G849" s="18">
        <v>98</v>
      </c>
      <c r="H849" s="18" t="str">
        <f t="shared" si="13"/>
        <v>BHZ</v>
      </c>
      <c r="I849" s="18" t="s">
        <v>1400</v>
      </c>
      <c r="J849" s="18" t="s">
        <v>2030</v>
      </c>
      <c r="K849" s="18" t="s">
        <v>37</v>
      </c>
      <c r="L849" s="18" t="s">
        <v>38</v>
      </c>
      <c r="M849" s="18">
        <v>16</v>
      </c>
      <c r="N849" s="18">
        <v>30</v>
      </c>
      <c r="O849" s="18">
        <v>35.6521999239921</v>
      </c>
      <c r="P849" s="18">
        <v>23</v>
      </c>
      <c r="Q849" s="18">
        <v>30</v>
      </c>
      <c r="R849" s="18">
        <v>151.65349934995101</v>
      </c>
      <c r="S849" s="18"/>
      <c r="T849" s="18"/>
      <c r="U849" s="18"/>
      <c r="V849" s="18"/>
      <c r="W849" s="18"/>
      <c r="X849" s="18"/>
      <c r="Y849" s="18"/>
      <c r="Z849" s="18"/>
      <c r="AA849" s="18"/>
      <c r="AB849" s="18" t="s">
        <v>2014</v>
      </c>
      <c r="AC849" s="18" t="s">
        <v>1400</v>
      </c>
      <c r="AD849" s="18" t="s">
        <v>1178</v>
      </c>
      <c r="AE849" s="18" t="s">
        <v>1871</v>
      </c>
      <c r="AF849" s="18" t="s">
        <v>2014</v>
      </c>
      <c r="AG849" s="18" t="s">
        <v>2031</v>
      </c>
    </row>
    <row r="850" spans="1:33" x14ac:dyDescent="0.25">
      <c r="A850" s="19">
        <v>42490</v>
      </c>
      <c r="B850" s="18" t="s">
        <v>1178</v>
      </c>
      <c r="C850" s="18" t="s">
        <v>1871</v>
      </c>
      <c r="D850" s="18">
        <v>108</v>
      </c>
      <c r="E850" s="18" t="s">
        <v>2032</v>
      </c>
      <c r="F850" s="18" t="s">
        <v>2033</v>
      </c>
      <c r="G850" s="18">
        <v>327</v>
      </c>
      <c r="H850" s="18" t="str">
        <f t="shared" si="13"/>
        <v>BGZ</v>
      </c>
      <c r="I850" s="18" t="s">
        <v>1504</v>
      </c>
      <c r="J850" s="18" t="s">
        <v>2034</v>
      </c>
      <c r="K850" s="18" t="s">
        <v>37</v>
      </c>
      <c r="L850" s="18" t="s">
        <v>38</v>
      </c>
      <c r="M850" s="18">
        <v>11</v>
      </c>
      <c r="N850" s="18">
        <v>30</v>
      </c>
      <c r="O850" s="18">
        <v>43.9027003198862</v>
      </c>
      <c r="P850" s="18">
        <v>30</v>
      </c>
      <c r="Q850" s="18">
        <v>30</v>
      </c>
      <c r="R850" s="18">
        <v>73.653399586677494</v>
      </c>
      <c r="S850" s="18"/>
      <c r="T850" s="18"/>
      <c r="U850" s="18"/>
      <c r="V850" s="18"/>
      <c r="W850" s="18"/>
      <c r="X850" s="18"/>
      <c r="Y850" s="18"/>
      <c r="Z850" s="18"/>
      <c r="AA850" s="18"/>
      <c r="AB850" s="18" t="s">
        <v>2035</v>
      </c>
      <c r="AC850" s="18" t="s">
        <v>1504</v>
      </c>
      <c r="AD850" s="18" t="s">
        <v>1178</v>
      </c>
      <c r="AE850" s="18" t="s">
        <v>1871</v>
      </c>
      <c r="AF850" s="18" t="s">
        <v>2036</v>
      </c>
      <c r="AG850" s="18" t="s">
        <v>2037</v>
      </c>
    </row>
    <row r="851" spans="1:33" x14ac:dyDescent="0.25">
      <c r="A851" s="19">
        <v>42490</v>
      </c>
      <c r="B851" s="18" t="s">
        <v>1178</v>
      </c>
      <c r="C851" s="18" t="s">
        <v>1871</v>
      </c>
      <c r="D851" s="18">
        <v>108</v>
      </c>
      <c r="E851" s="18" t="s">
        <v>2032</v>
      </c>
      <c r="F851" s="18" t="s">
        <v>2032</v>
      </c>
      <c r="G851" s="18">
        <v>108</v>
      </c>
      <c r="H851" s="18" t="str">
        <f t="shared" si="13"/>
        <v>BAA</v>
      </c>
      <c r="I851" s="18" t="s">
        <v>96</v>
      </c>
      <c r="J851" s="18" t="s">
        <v>1657</v>
      </c>
      <c r="K851" s="18" t="s">
        <v>37</v>
      </c>
      <c r="L851" s="18" t="s">
        <v>38</v>
      </c>
      <c r="M851" s="18"/>
      <c r="N851" s="18"/>
      <c r="O851" s="18"/>
      <c r="P851" s="18">
        <v>28</v>
      </c>
      <c r="Q851" s="18">
        <v>28</v>
      </c>
      <c r="R851" s="18">
        <v>69.944299779832306</v>
      </c>
      <c r="S851" s="18"/>
      <c r="T851" s="18"/>
      <c r="U851" s="18"/>
      <c r="V851" s="18">
        <v>30</v>
      </c>
      <c r="W851" s="18">
        <v>30</v>
      </c>
      <c r="X851" s="18">
        <v>176.083004236221</v>
      </c>
      <c r="Y851" s="18"/>
      <c r="Z851" s="18"/>
      <c r="AA851" s="18"/>
      <c r="AB851" s="18" t="s">
        <v>2036</v>
      </c>
      <c r="AC851" s="18" t="s">
        <v>96</v>
      </c>
      <c r="AD851" s="18" t="s">
        <v>1178</v>
      </c>
      <c r="AE851" s="18" t="s">
        <v>1871</v>
      </c>
      <c r="AF851" s="18" t="s">
        <v>2036</v>
      </c>
      <c r="AG851" s="18" t="s">
        <v>1658</v>
      </c>
    </row>
    <row r="852" spans="1:33" x14ac:dyDescent="0.25">
      <c r="A852" s="19">
        <v>42490</v>
      </c>
      <c r="B852" s="18" t="s">
        <v>1178</v>
      </c>
      <c r="C852" s="18" t="s">
        <v>1871</v>
      </c>
      <c r="D852" s="18">
        <v>108</v>
      </c>
      <c r="E852" s="18" t="s">
        <v>2032</v>
      </c>
      <c r="F852" s="18" t="s">
        <v>2032</v>
      </c>
      <c r="G852" s="18">
        <v>108</v>
      </c>
      <c r="H852" s="18" t="str">
        <f t="shared" si="13"/>
        <v>BAZ</v>
      </c>
      <c r="I852" s="18" t="s">
        <v>587</v>
      </c>
      <c r="J852" s="18" t="s">
        <v>2038</v>
      </c>
      <c r="K852" s="18" t="s">
        <v>37</v>
      </c>
      <c r="L852" s="18" t="s">
        <v>38</v>
      </c>
      <c r="M852" s="18">
        <v>15</v>
      </c>
      <c r="N852" s="18">
        <v>30</v>
      </c>
      <c r="O852" s="18">
        <v>35.9375003129243</v>
      </c>
      <c r="P852" s="18">
        <v>30</v>
      </c>
      <c r="Q852" s="18">
        <v>30</v>
      </c>
      <c r="R852" s="18">
        <v>45.534900173544798</v>
      </c>
      <c r="S852" s="18"/>
      <c r="T852" s="18"/>
      <c r="U852" s="18"/>
      <c r="V852" s="18">
        <v>30</v>
      </c>
      <c r="W852" s="18">
        <v>30</v>
      </c>
      <c r="X852" s="18">
        <v>119.264198496937</v>
      </c>
      <c r="Y852" s="18"/>
      <c r="Z852" s="18"/>
      <c r="AA852" s="18"/>
      <c r="AB852" s="18" t="s">
        <v>2036</v>
      </c>
      <c r="AC852" s="18" t="s">
        <v>587</v>
      </c>
      <c r="AD852" s="18" t="s">
        <v>1178</v>
      </c>
      <c r="AE852" s="18" t="s">
        <v>1871</v>
      </c>
      <c r="AF852" s="18" t="s">
        <v>2036</v>
      </c>
      <c r="AG852" s="18" t="s">
        <v>2039</v>
      </c>
    </row>
    <row r="853" spans="1:33" x14ac:dyDescent="0.25">
      <c r="A853" s="19">
        <v>42490</v>
      </c>
      <c r="B853" s="18" t="s">
        <v>1178</v>
      </c>
      <c r="C853" s="18" t="s">
        <v>1871</v>
      </c>
      <c r="D853" s="18">
        <v>108</v>
      </c>
      <c r="E853" s="18" t="s">
        <v>2032</v>
      </c>
      <c r="F853" s="18" t="s">
        <v>2032</v>
      </c>
      <c r="G853" s="18">
        <v>108</v>
      </c>
      <c r="H853" s="18" t="str">
        <f t="shared" si="13"/>
        <v>BAZ</v>
      </c>
      <c r="I853" s="18" t="s">
        <v>1201</v>
      </c>
      <c r="J853" s="18" t="s">
        <v>2040</v>
      </c>
      <c r="K853" s="18" t="s">
        <v>37</v>
      </c>
      <c r="L853" s="18" t="s">
        <v>38</v>
      </c>
      <c r="M853" s="18">
        <v>16</v>
      </c>
      <c r="N853" s="18">
        <v>29</v>
      </c>
      <c r="O853" s="18">
        <v>33.791799765080199</v>
      </c>
      <c r="P853" s="18">
        <v>28</v>
      </c>
      <c r="Q853" s="18">
        <v>30</v>
      </c>
      <c r="R853" s="18">
        <v>81.271200038492594</v>
      </c>
      <c r="S853" s="18"/>
      <c r="T853" s="18"/>
      <c r="U853" s="18"/>
      <c r="V853" s="18">
        <v>30</v>
      </c>
      <c r="W853" s="18">
        <v>30</v>
      </c>
      <c r="X853" s="18">
        <v>195.542602062225</v>
      </c>
      <c r="Y853" s="18"/>
      <c r="Z853" s="18"/>
      <c r="AA853" s="18"/>
      <c r="AB853" s="18" t="s">
        <v>2036</v>
      </c>
      <c r="AC853" s="18" t="s">
        <v>1201</v>
      </c>
      <c r="AD853" s="18" t="s">
        <v>1178</v>
      </c>
      <c r="AE853" s="18" t="s">
        <v>1871</v>
      </c>
      <c r="AF853" s="18" t="s">
        <v>2036</v>
      </c>
      <c r="AG853" s="18" t="s">
        <v>2041</v>
      </c>
    </row>
    <row r="854" spans="1:33" x14ac:dyDescent="0.25">
      <c r="A854" s="19">
        <v>42490</v>
      </c>
      <c r="B854" s="18" t="s">
        <v>1178</v>
      </c>
      <c r="C854" s="18" t="s">
        <v>1871</v>
      </c>
      <c r="D854" s="18">
        <v>108</v>
      </c>
      <c r="E854" s="18" t="s">
        <v>2032</v>
      </c>
      <c r="F854" s="18" t="s">
        <v>2032</v>
      </c>
      <c r="G854" s="18">
        <v>108</v>
      </c>
      <c r="H854" s="18" t="str">
        <f t="shared" si="13"/>
        <v>BDA</v>
      </c>
      <c r="I854" s="18" t="s">
        <v>62</v>
      </c>
      <c r="J854" s="18" t="s">
        <v>2042</v>
      </c>
      <c r="K854" s="18" t="s">
        <v>37</v>
      </c>
      <c r="L854" s="18" t="s">
        <v>38</v>
      </c>
      <c r="M854" s="18"/>
      <c r="N854" s="18"/>
      <c r="O854" s="18"/>
      <c r="P854" s="18">
        <v>30</v>
      </c>
      <c r="Q854" s="18">
        <v>30</v>
      </c>
      <c r="R854" s="18">
        <v>17.930700033903101</v>
      </c>
      <c r="S854" s="18"/>
      <c r="T854" s="18"/>
      <c r="U854" s="18"/>
      <c r="V854" s="18"/>
      <c r="W854" s="18"/>
      <c r="X854" s="18"/>
      <c r="Y854" s="18"/>
      <c r="Z854" s="18"/>
      <c r="AA854" s="18"/>
      <c r="AB854" s="18" t="s">
        <v>2036</v>
      </c>
      <c r="AC854" s="18" t="s">
        <v>62</v>
      </c>
      <c r="AD854" s="18" t="s">
        <v>1178</v>
      </c>
      <c r="AE854" s="18" t="s">
        <v>1871</v>
      </c>
      <c r="AF854" s="18" t="s">
        <v>2036</v>
      </c>
      <c r="AG854" s="18" t="s">
        <v>2043</v>
      </c>
    </row>
    <row r="855" spans="1:33" x14ac:dyDescent="0.25">
      <c r="A855" s="19">
        <v>42490</v>
      </c>
      <c r="B855" s="18" t="s">
        <v>1178</v>
      </c>
      <c r="C855" s="18" t="s">
        <v>1871</v>
      </c>
      <c r="D855" s="18">
        <v>108</v>
      </c>
      <c r="E855" s="18" t="s">
        <v>2032</v>
      </c>
      <c r="F855" s="18" t="s">
        <v>2044</v>
      </c>
      <c r="G855" s="18">
        <v>6103</v>
      </c>
      <c r="H855" s="18" t="str">
        <f t="shared" si="13"/>
        <v>BGZ</v>
      </c>
      <c r="I855" s="18" t="s">
        <v>1241</v>
      </c>
      <c r="J855" s="18" t="s">
        <v>2045</v>
      </c>
      <c r="K855" s="18" t="s">
        <v>37</v>
      </c>
      <c r="L855" s="18" t="s">
        <v>38</v>
      </c>
      <c r="M855" s="18">
        <v>24</v>
      </c>
      <c r="N855" s="18">
        <v>30</v>
      </c>
      <c r="O855" s="18">
        <v>15.035499835386799</v>
      </c>
      <c r="P855" s="18">
        <v>30</v>
      </c>
      <c r="Q855" s="18">
        <v>30</v>
      </c>
      <c r="R855" s="18">
        <v>39.1566998139023</v>
      </c>
      <c r="S855" s="18"/>
      <c r="T855" s="18"/>
      <c r="U855" s="18"/>
      <c r="V855" s="18"/>
      <c r="W855" s="18"/>
      <c r="X855" s="18"/>
      <c r="Y855" s="18"/>
      <c r="Z855" s="18"/>
      <c r="AA855" s="18"/>
      <c r="AB855" s="18" t="s">
        <v>2046</v>
      </c>
      <c r="AC855" s="18" t="s">
        <v>1241</v>
      </c>
      <c r="AD855" s="18" t="s">
        <v>1178</v>
      </c>
      <c r="AE855" s="18" t="s">
        <v>1871</v>
      </c>
      <c r="AF855" s="18" t="s">
        <v>2036</v>
      </c>
      <c r="AG855" s="18" t="s">
        <v>2047</v>
      </c>
    </row>
    <row r="856" spans="1:33" x14ac:dyDescent="0.25">
      <c r="A856" s="19">
        <v>42490</v>
      </c>
      <c r="B856" s="18" t="s">
        <v>1178</v>
      </c>
      <c r="C856" s="18" t="s">
        <v>1871</v>
      </c>
      <c r="D856" s="18">
        <v>108</v>
      </c>
      <c r="E856" s="18" t="s">
        <v>2032</v>
      </c>
      <c r="F856" s="18" t="s">
        <v>2044</v>
      </c>
      <c r="G856" s="18">
        <v>6103</v>
      </c>
      <c r="H856" s="18" t="str">
        <f t="shared" si="13"/>
        <v>BGZ</v>
      </c>
      <c r="I856" s="18" t="s">
        <v>1300</v>
      </c>
      <c r="J856" s="18" t="s">
        <v>2048</v>
      </c>
      <c r="K856" s="18" t="s">
        <v>37</v>
      </c>
      <c r="L856" s="18" t="s">
        <v>38</v>
      </c>
      <c r="M856" s="18">
        <v>23</v>
      </c>
      <c r="N856" s="18">
        <v>30</v>
      </c>
      <c r="O856" s="18">
        <v>17.465300595387799</v>
      </c>
      <c r="P856" s="18">
        <v>30</v>
      </c>
      <c r="Q856" s="18">
        <v>30</v>
      </c>
      <c r="R856" s="18">
        <v>64.833299338817497</v>
      </c>
      <c r="S856" s="18"/>
      <c r="T856" s="18"/>
      <c r="U856" s="18"/>
      <c r="V856" s="18"/>
      <c r="W856" s="18"/>
      <c r="X856" s="18"/>
      <c r="Y856" s="18"/>
      <c r="Z856" s="18"/>
      <c r="AA856" s="18"/>
      <c r="AB856" s="18" t="s">
        <v>2046</v>
      </c>
      <c r="AC856" s="18" t="s">
        <v>1300</v>
      </c>
      <c r="AD856" s="18" t="s">
        <v>1178</v>
      </c>
      <c r="AE856" s="18" t="s">
        <v>1871</v>
      </c>
      <c r="AF856" s="18" t="s">
        <v>2036</v>
      </c>
      <c r="AG856" s="18" t="s">
        <v>2049</v>
      </c>
    </row>
    <row r="857" spans="1:33" x14ac:dyDescent="0.25">
      <c r="A857" s="19">
        <v>42490</v>
      </c>
      <c r="B857" s="18" t="s">
        <v>1178</v>
      </c>
      <c r="C857" s="18" t="s">
        <v>1871</v>
      </c>
      <c r="D857" s="18">
        <v>108</v>
      </c>
      <c r="E857" s="18" t="s">
        <v>2032</v>
      </c>
      <c r="F857" s="18" t="s">
        <v>2050</v>
      </c>
      <c r="G857" s="18">
        <v>1259</v>
      </c>
      <c r="H857" s="18" t="str">
        <f t="shared" si="13"/>
        <v>BHZ</v>
      </c>
      <c r="I857" s="18" t="s">
        <v>1443</v>
      </c>
      <c r="J857" s="18" t="s">
        <v>2051</v>
      </c>
      <c r="K857" s="18" t="s">
        <v>37</v>
      </c>
      <c r="L857" s="18" t="s">
        <v>38</v>
      </c>
      <c r="M857" s="18">
        <v>23</v>
      </c>
      <c r="N857" s="18">
        <v>30</v>
      </c>
      <c r="O857" s="18">
        <v>31.837300226092299</v>
      </c>
      <c r="P857" s="18">
        <v>30</v>
      </c>
      <c r="Q857" s="18">
        <v>30</v>
      </c>
      <c r="R857" s="18">
        <v>94.972799733281093</v>
      </c>
      <c r="S857" s="18"/>
      <c r="T857" s="18"/>
      <c r="U857" s="18"/>
      <c r="V857" s="18">
        <v>30</v>
      </c>
      <c r="W857" s="18">
        <v>30</v>
      </c>
      <c r="X857" s="18">
        <v>498.41679477691599</v>
      </c>
      <c r="Y857" s="18"/>
      <c r="Z857" s="18"/>
      <c r="AA857" s="18"/>
      <c r="AB857" s="18" t="s">
        <v>2052</v>
      </c>
      <c r="AC857" s="18" t="s">
        <v>1443</v>
      </c>
      <c r="AD857" s="18" t="s">
        <v>1178</v>
      </c>
      <c r="AE857" s="18" t="s">
        <v>1871</v>
      </c>
      <c r="AF857" s="18" t="s">
        <v>2036</v>
      </c>
      <c r="AG857" s="18" t="s">
        <v>2053</v>
      </c>
    </row>
    <row r="858" spans="1:33" x14ac:dyDescent="0.25">
      <c r="A858" s="19">
        <v>42490</v>
      </c>
      <c r="B858" s="18" t="s">
        <v>1178</v>
      </c>
      <c r="C858" s="18" t="s">
        <v>1871</v>
      </c>
      <c r="D858" s="18">
        <v>108</v>
      </c>
      <c r="E858" s="18" t="s">
        <v>2032</v>
      </c>
      <c r="F858" s="18" t="s">
        <v>2050</v>
      </c>
      <c r="G858" s="18">
        <v>1259</v>
      </c>
      <c r="H858" s="18" t="str">
        <f t="shared" si="13"/>
        <v>BHZ</v>
      </c>
      <c r="I858" s="18" t="s">
        <v>1382</v>
      </c>
      <c r="J858" s="18" t="s">
        <v>2054</v>
      </c>
      <c r="K858" s="18" t="s">
        <v>37</v>
      </c>
      <c r="L858" s="18" t="s">
        <v>38</v>
      </c>
      <c r="M858" s="18">
        <v>22</v>
      </c>
      <c r="N858" s="18">
        <v>30</v>
      </c>
      <c r="O858" s="18">
        <v>28.451399900019101</v>
      </c>
      <c r="P858" s="18">
        <v>30</v>
      </c>
      <c r="Q858" s="18">
        <v>30</v>
      </c>
      <c r="R858" s="18">
        <v>69.826899737119604</v>
      </c>
      <c r="S858" s="18"/>
      <c r="T858" s="18"/>
      <c r="U858" s="18"/>
      <c r="V858" s="18"/>
      <c r="W858" s="18"/>
      <c r="X858" s="18"/>
      <c r="Y858" s="18"/>
      <c r="Z858" s="18"/>
      <c r="AA858" s="18"/>
      <c r="AB858" s="18" t="s">
        <v>2052</v>
      </c>
      <c r="AC858" s="18" t="s">
        <v>1382</v>
      </c>
      <c r="AD858" s="18" t="s">
        <v>1178</v>
      </c>
      <c r="AE858" s="18" t="s">
        <v>1871</v>
      </c>
      <c r="AF858" s="18" t="s">
        <v>2036</v>
      </c>
      <c r="AG858" s="18" t="s">
        <v>2055</v>
      </c>
    </row>
    <row r="859" spans="1:33" x14ac:dyDescent="0.25">
      <c r="A859" s="19">
        <v>42490</v>
      </c>
      <c r="B859" s="18" t="s">
        <v>1178</v>
      </c>
      <c r="C859" s="18" t="s">
        <v>1871</v>
      </c>
      <c r="D859" s="18">
        <v>108</v>
      </c>
      <c r="E859" s="18" t="s">
        <v>2032</v>
      </c>
      <c r="F859" s="18" t="s">
        <v>2056</v>
      </c>
      <c r="G859" s="18">
        <v>1481</v>
      </c>
      <c r="H859" s="18" t="str">
        <f t="shared" si="13"/>
        <v>BDA</v>
      </c>
      <c r="I859" s="18" t="s">
        <v>35</v>
      </c>
      <c r="J859" s="18" t="s">
        <v>2057</v>
      </c>
      <c r="K859" s="18" t="s">
        <v>37</v>
      </c>
      <c r="L859" s="18" t="s">
        <v>38</v>
      </c>
      <c r="M859" s="18"/>
      <c r="N859" s="18"/>
      <c r="O859" s="18"/>
      <c r="P859" s="18">
        <v>26</v>
      </c>
      <c r="Q859" s="18">
        <v>27</v>
      </c>
      <c r="R859" s="18">
        <v>45.034800302237201</v>
      </c>
      <c r="S859" s="18"/>
      <c r="T859" s="18"/>
      <c r="U859" s="18"/>
      <c r="V859" s="18"/>
      <c r="W859" s="18"/>
      <c r="X859" s="18"/>
      <c r="Y859" s="18"/>
      <c r="Z859" s="18"/>
      <c r="AA859" s="18"/>
      <c r="AB859" s="18" t="s">
        <v>2058</v>
      </c>
      <c r="AC859" s="18" t="s">
        <v>35</v>
      </c>
      <c r="AD859" s="18" t="s">
        <v>1178</v>
      </c>
      <c r="AE859" s="18" t="s">
        <v>1871</v>
      </c>
      <c r="AF859" s="18" t="s">
        <v>2036</v>
      </c>
      <c r="AG859" s="18" t="s">
        <v>2059</v>
      </c>
    </row>
    <row r="860" spans="1:33" x14ac:dyDescent="0.25">
      <c r="A860" s="19">
        <v>42490</v>
      </c>
      <c r="B860" s="18" t="s">
        <v>1178</v>
      </c>
      <c r="C860" s="18" t="s">
        <v>1871</v>
      </c>
      <c r="D860" s="18">
        <v>108</v>
      </c>
      <c r="E860" s="18" t="s">
        <v>2032</v>
      </c>
      <c r="F860" s="18" t="s">
        <v>2056</v>
      </c>
      <c r="G860" s="18">
        <v>1481</v>
      </c>
      <c r="H860" s="18" t="str">
        <f t="shared" si="13"/>
        <v>BDZ</v>
      </c>
      <c r="I860" s="18" t="s">
        <v>1226</v>
      </c>
      <c r="J860" s="18" t="s">
        <v>2060</v>
      </c>
      <c r="K860" s="18" t="s">
        <v>37</v>
      </c>
      <c r="L860" s="18" t="s">
        <v>38</v>
      </c>
      <c r="M860" s="18">
        <v>22</v>
      </c>
      <c r="N860" s="18">
        <v>30</v>
      </c>
      <c r="O860" s="18">
        <v>15.805400146171401</v>
      </c>
      <c r="P860" s="18">
        <v>30</v>
      </c>
      <c r="Q860" s="18">
        <v>30</v>
      </c>
      <c r="R860" s="18">
        <v>45.014099948108097</v>
      </c>
      <c r="S860" s="18"/>
      <c r="T860" s="18"/>
      <c r="U860" s="18"/>
      <c r="V860" s="18"/>
      <c r="W860" s="18"/>
      <c r="X860" s="18"/>
      <c r="Y860" s="18">
        <v>0</v>
      </c>
      <c r="Z860" s="18">
        <v>5</v>
      </c>
      <c r="AA860" s="18">
        <v>289.96549606323202</v>
      </c>
      <c r="AB860" s="18" t="s">
        <v>2058</v>
      </c>
      <c r="AC860" s="18" t="s">
        <v>1226</v>
      </c>
      <c r="AD860" s="18" t="s">
        <v>1178</v>
      </c>
      <c r="AE860" s="18" t="s">
        <v>1871</v>
      </c>
      <c r="AF860" s="18" t="s">
        <v>2036</v>
      </c>
      <c r="AG860" s="18" t="s">
        <v>2061</v>
      </c>
    </row>
    <row r="861" spans="1:33" x14ac:dyDescent="0.25">
      <c r="A861" s="19">
        <v>42490</v>
      </c>
      <c r="B861" s="18" t="s">
        <v>1178</v>
      </c>
      <c r="C861" s="18" t="s">
        <v>1871</v>
      </c>
      <c r="D861" s="18">
        <v>108</v>
      </c>
      <c r="E861" s="18" t="s">
        <v>2032</v>
      </c>
      <c r="F861" s="18" t="s">
        <v>2056</v>
      </c>
      <c r="G861" s="18">
        <v>1481</v>
      </c>
      <c r="H861" s="18" t="str">
        <f t="shared" si="13"/>
        <v>BDZ</v>
      </c>
      <c r="I861" s="18" t="s">
        <v>1229</v>
      </c>
      <c r="J861" s="18" t="s">
        <v>2062</v>
      </c>
      <c r="K861" s="18" t="s">
        <v>37</v>
      </c>
      <c r="L861" s="18" t="s">
        <v>38</v>
      </c>
      <c r="M861" s="18">
        <v>20</v>
      </c>
      <c r="N861" s="18">
        <v>30</v>
      </c>
      <c r="O861" s="18">
        <v>16.742599971592401</v>
      </c>
      <c r="P861" s="18">
        <v>30</v>
      </c>
      <c r="Q861" s="18">
        <v>30</v>
      </c>
      <c r="R861" s="18">
        <v>39.1950996518135</v>
      </c>
      <c r="S861" s="18"/>
      <c r="T861" s="18"/>
      <c r="U861" s="18"/>
      <c r="V861" s="18"/>
      <c r="W861" s="18"/>
      <c r="X861" s="18"/>
      <c r="Y861" s="18"/>
      <c r="Z861" s="18"/>
      <c r="AA861" s="18"/>
      <c r="AB861" s="18" t="s">
        <v>2058</v>
      </c>
      <c r="AC861" s="18" t="s">
        <v>1229</v>
      </c>
      <c r="AD861" s="18" t="s">
        <v>1178</v>
      </c>
      <c r="AE861" s="18" t="s">
        <v>1871</v>
      </c>
      <c r="AF861" s="18" t="s">
        <v>2036</v>
      </c>
      <c r="AG861" s="18" t="s">
        <v>2063</v>
      </c>
    </row>
    <row r="862" spans="1:33" x14ac:dyDescent="0.25">
      <c r="A862" s="19">
        <v>42490</v>
      </c>
      <c r="B862" s="18" t="s">
        <v>1178</v>
      </c>
      <c r="C862" s="18" t="s">
        <v>1871</v>
      </c>
      <c r="D862" s="18">
        <v>108</v>
      </c>
      <c r="E862" s="18" t="s">
        <v>2032</v>
      </c>
      <c r="F862" s="18" t="s">
        <v>2056</v>
      </c>
      <c r="G862" s="18">
        <v>1481</v>
      </c>
      <c r="H862" s="18" t="str">
        <f t="shared" si="13"/>
        <v>BDZ</v>
      </c>
      <c r="I862" s="18" t="s">
        <v>2064</v>
      </c>
      <c r="J862" s="18" t="s">
        <v>2065</v>
      </c>
      <c r="K862" s="18" t="s">
        <v>37</v>
      </c>
      <c r="L862" s="18" t="s">
        <v>38</v>
      </c>
      <c r="M862" s="18">
        <v>24</v>
      </c>
      <c r="N862" s="18">
        <v>30</v>
      </c>
      <c r="O862" s="18">
        <v>16.1393000110983</v>
      </c>
      <c r="P862" s="18">
        <v>30</v>
      </c>
      <c r="Q862" s="18">
        <v>30</v>
      </c>
      <c r="R862" s="18">
        <v>45.694699604064198</v>
      </c>
      <c r="S862" s="18"/>
      <c r="T862" s="18"/>
      <c r="U862" s="18"/>
      <c r="V862" s="18"/>
      <c r="W862" s="18"/>
      <c r="X862" s="18"/>
      <c r="Y862" s="18"/>
      <c r="Z862" s="18"/>
      <c r="AA862" s="18"/>
      <c r="AB862" s="18" t="s">
        <v>2058</v>
      </c>
      <c r="AC862" s="18" t="s">
        <v>2064</v>
      </c>
      <c r="AD862" s="18" t="s">
        <v>1178</v>
      </c>
      <c r="AE862" s="18" t="s">
        <v>1871</v>
      </c>
      <c r="AF862" s="18" t="s">
        <v>2036</v>
      </c>
      <c r="AG862" s="18" t="s">
        <v>2066</v>
      </c>
    </row>
    <row r="863" spans="1:33" x14ac:dyDescent="0.25">
      <c r="A863" s="19">
        <v>42490</v>
      </c>
      <c r="B863" s="18" t="s">
        <v>1178</v>
      </c>
      <c r="C863" s="18" t="s">
        <v>1871</v>
      </c>
      <c r="D863" s="18">
        <v>108</v>
      </c>
      <c r="E863" s="18" t="s">
        <v>2032</v>
      </c>
      <c r="F863" s="18" t="s">
        <v>2056</v>
      </c>
      <c r="G863" s="18">
        <v>1481</v>
      </c>
      <c r="H863" s="18" t="str">
        <f t="shared" si="13"/>
        <v>BGZ</v>
      </c>
      <c r="I863" s="18" t="s">
        <v>1238</v>
      </c>
      <c r="J863" s="18" t="s">
        <v>2067</v>
      </c>
      <c r="K863" s="18" t="s">
        <v>37</v>
      </c>
      <c r="L863" s="18" t="s">
        <v>38</v>
      </c>
      <c r="M863" s="18">
        <v>21</v>
      </c>
      <c r="N863" s="18">
        <v>30</v>
      </c>
      <c r="O863" s="18">
        <v>15.652300104498799</v>
      </c>
      <c r="P863" s="18">
        <v>30</v>
      </c>
      <c r="Q863" s="18">
        <v>30</v>
      </c>
      <c r="R863" s="18">
        <v>74.389500431716399</v>
      </c>
      <c r="S863" s="18"/>
      <c r="T863" s="18"/>
      <c r="U863" s="18"/>
      <c r="V863" s="18"/>
      <c r="W863" s="18"/>
      <c r="X863" s="18"/>
      <c r="Y863" s="18"/>
      <c r="Z863" s="18"/>
      <c r="AA863" s="18"/>
      <c r="AB863" s="18" t="s">
        <v>2058</v>
      </c>
      <c r="AC863" s="18" t="s">
        <v>1238</v>
      </c>
      <c r="AD863" s="18" t="s">
        <v>1178</v>
      </c>
      <c r="AE863" s="18" t="s">
        <v>1871</v>
      </c>
      <c r="AF863" s="18" t="s">
        <v>2036</v>
      </c>
      <c r="AG863" s="18" t="s">
        <v>2068</v>
      </c>
    </row>
    <row r="864" spans="1:33" x14ac:dyDescent="0.25">
      <c r="A864" s="19">
        <v>42490</v>
      </c>
      <c r="B864" s="18" t="s">
        <v>1178</v>
      </c>
      <c r="C864" s="18" t="s">
        <v>1871</v>
      </c>
      <c r="D864" s="18">
        <v>108</v>
      </c>
      <c r="E864" s="18" t="s">
        <v>2032</v>
      </c>
      <c r="F864" s="18" t="s">
        <v>2056</v>
      </c>
      <c r="G864" s="18">
        <v>1481</v>
      </c>
      <c r="H864" s="18" t="str">
        <f t="shared" si="13"/>
        <v>BGZ</v>
      </c>
      <c r="I864" s="18" t="s">
        <v>1241</v>
      </c>
      <c r="J864" s="18" t="s">
        <v>2069</v>
      </c>
      <c r="K864" s="18" t="s">
        <v>37</v>
      </c>
      <c r="L864" s="18" t="s">
        <v>38</v>
      </c>
      <c r="M864" s="18">
        <v>15</v>
      </c>
      <c r="N864" s="18">
        <v>30</v>
      </c>
      <c r="O864" s="18">
        <v>22.9163998067379</v>
      </c>
      <c r="P864" s="18">
        <v>19</v>
      </c>
      <c r="Q864" s="18">
        <v>30</v>
      </c>
      <c r="R864" s="18">
        <v>188.070100188255</v>
      </c>
      <c r="S864" s="18"/>
      <c r="T864" s="18"/>
      <c r="U864" s="18"/>
      <c r="V864" s="18"/>
      <c r="W864" s="18"/>
      <c r="X864" s="18"/>
      <c r="Y864" s="18"/>
      <c r="Z864" s="18"/>
      <c r="AA864" s="18"/>
      <c r="AB864" s="18" t="s">
        <v>2058</v>
      </c>
      <c r="AC864" s="18" t="s">
        <v>1241</v>
      </c>
      <c r="AD864" s="18" t="s">
        <v>1178</v>
      </c>
      <c r="AE864" s="18" t="s">
        <v>1871</v>
      </c>
      <c r="AF864" s="18" t="s">
        <v>2036</v>
      </c>
      <c r="AG864" s="18" t="s">
        <v>2070</v>
      </c>
    </row>
    <row r="865" spans="1:33" x14ac:dyDescent="0.25">
      <c r="A865" s="19">
        <v>42490</v>
      </c>
      <c r="B865" s="18" t="s">
        <v>1178</v>
      </c>
      <c r="C865" s="18" t="s">
        <v>1871</v>
      </c>
      <c r="D865" s="18">
        <v>108</v>
      </c>
      <c r="E865" s="18" t="s">
        <v>2032</v>
      </c>
      <c r="F865" s="18" t="s">
        <v>2056</v>
      </c>
      <c r="G865" s="18">
        <v>1481</v>
      </c>
      <c r="H865" s="18" t="str">
        <f t="shared" si="13"/>
        <v>BGZ</v>
      </c>
      <c r="I865" s="18" t="s">
        <v>1244</v>
      </c>
      <c r="J865" s="18" t="s">
        <v>2071</v>
      </c>
      <c r="K865" s="18" t="s">
        <v>37</v>
      </c>
      <c r="L865" s="18" t="s">
        <v>38</v>
      </c>
      <c r="M865" s="18">
        <v>21</v>
      </c>
      <c r="N865" s="18">
        <v>30</v>
      </c>
      <c r="O865" s="18">
        <v>15.374599713832099</v>
      </c>
      <c r="P865" s="18">
        <v>30</v>
      </c>
      <c r="Q865" s="18">
        <v>30</v>
      </c>
      <c r="R865" s="18">
        <v>57.1673998832702</v>
      </c>
      <c r="S865" s="18"/>
      <c r="T865" s="18"/>
      <c r="U865" s="18"/>
      <c r="V865" s="18"/>
      <c r="W865" s="18"/>
      <c r="X865" s="18"/>
      <c r="Y865" s="18"/>
      <c r="Z865" s="18"/>
      <c r="AA865" s="18"/>
      <c r="AB865" s="18" t="s">
        <v>2058</v>
      </c>
      <c r="AC865" s="18" t="s">
        <v>1244</v>
      </c>
      <c r="AD865" s="18" t="s">
        <v>1178</v>
      </c>
      <c r="AE865" s="18" t="s">
        <v>1871</v>
      </c>
      <c r="AF865" s="18" t="s">
        <v>2036</v>
      </c>
      <c r="AG865" s="18" t="s">
        <v>2072</v>
      </c>
    </row>
    <row r="866" spans="1:33" x14ac:dyDescent="0.25">
      <c r="A866" s="19">
        <v>42490</v>
      </c>
      <c r="B866" s="18" t="s">
        <v>1178</v>
      </c>
      <c r="C866" s="18" t="s">
        <v>1871</v>
      </c>
      <c r="D866" s="18">
        <v>108</v>
      </c>
      <c r="E866" s="18" t="s">
        <v>2032</v>
      </c>
      <c r="F866" s="18" t="s">
        <v>2056</v>
      </c>
      <c r="G866" s="18">
        <v>1481</v>
      </c>
      <c r="H866" s="18" t="str">
        <f t="shared" si="13"/>
        <v>BHZ</v>
      </c>
      <c r="I866" s="18" t="s">
        <v>1265</v>
      </c>
      <c r="J866" s="18" t="s">
        <v>2073</v>
      </c>
      <c r="K866" s="18" t="s">
        <v>37</v>
      </c>
      <c r="L866" s="18" t="s">
        <v>38</v>
      </c>
      <c r="M866" s="18">
        <v>1</v>
      </c>
      <c r="N866" s="18">
        <v>30</v>
      </c>
      <c r="O866" s="18">
        <v>71.159300833940506</v>
      </c>
      <c r="P866" s="18">
        <v>26</v>
      </c>
      <c r="Q866" s="18">
        <v>30</v>
      </c>
      <c r="R866" s="18">
        <v>117.11780071258499</v>
      </c>
      <c r="S866" s="18"/>
      <c r="T866" s="18"/>
      <c r="U866" s="18"/>
      <c r="V866" s="18"/>
      <c r="W866" s="18"/>
      <c r="X866" s="18"/>
      <c r="Y866" s="18"/>
      <c r="Z866" s="18"/>
      <c r="AA866" s="18"/>
      <c r="AB866" s="18" t="s">
        <v>2058</v>
      </c>
      <c r="AC866" s="18" t="s">
        <v>1265</v>
      </c>
      <c r="AD866" s="18" t="s">
        <v>1178</v>
      </c>
      <c r="AE866" s="18" t="s">
        <v>1871</v>
      </c>
      <c r="AF866" s="18" t="s">
        <v>2036</v>
      </c>
      <c r="AG866" s="18" t="s">
        <v>2074</v>
      </c>
    </row>
    <row r="867" spans="1:33" x14ac:dyDescent="0.25">
      <c r="A867" s="19">
        <v>42490</v>
      </c>
      <c r="B867" s="18" t="s">
        <v>1178</v>
      </c>
      <c r="C867" s="18" t="s">
        <v>1871</v>
      </c>
      <c r="D867" s="18">
        <v>108</v>
      </c>
      <c r="E867" s="18" t="s">
        <v>2032</v>
      </c>
      <c r="F867" s="18" t="s">
        <v>2056</v>
      </c>
      <c r="G867" s="18">
        <v>1481</v>
      </c>
      <c r="H867" s="18" t="str">
        <f t="shared" si="13"/>
        <v>BHZ</v>
      </c>
      <c r="I867" s="18" t="s">
        <v>1265</v>
      </c>
      <c r="J867" s="18" t="s">
        <v>2075</v>
      </c>
      <c r="K867" s="18" t="s">
        <v>37</v>
      </c>
      <c r="L867" s="18" t="s">
        <v>38</v>
      </c>
      <c r="M867" s="18"/>
      <c r="N867" s="18"/>
      <c r="O867" s="18"/>
      <c r="P867" s="18">
        <v>30</v>
      </c>
      <c r="Q867" s="18">
        <v>30</v>
      </c>
      <c r="R867" s="18">
        <v>65.073598742485004</v>
      </c>
      <c r="S867" s="18"/>
      <c r="T867" s="18"/>
      <c r="U867" s="18"/>
      <c r="V867" s="18">
        <v>30</v>
      </c>
      <c r="W867" s="18">
        <v>30</v>
      </c>
      <c r="X867" s="18">
        <v>50.219199888408099</v>
      </c>
      <c r="Y867" s="18"/>
      <c r="Z867" s="18"/>
      <c r="AA867" s="18"/>
      <c r="AB867" s="18" t="s">
        <v>2058</v>
      </c>
      <c r="AC867" s="18" t="s">
        <v>1265</v>
      </c>
      <c r="AD867" s="18" t="s">
        <v>1178</v>
      </c>
      <c r="AE867" s="18" t="s">
        <v>1871</v>
      </c>
      <c r="AF867" s="18" t="s">
        <v>2036</v>
      </c>
      <c r="AG867" s="18" t="s">
        <v>2076</v>
      </c>
    </row>
    <row r="868" spans="1:33" x14ac:dyDescent="0.25">
      <c r="A868" s="19">
        <v>42490</v>
      </c>
      <c r="B868" s="18" t="s">
        <v>1178</v>
      </c>
      <c r="C868" s="18" t="s">
        <v>1871</v>
      </c>
      <c r="D868" s="18">
        <v>108</v>
      </c>
      <c r="E868" s="18" t="s">
        <v>2032</v>
      </c>
      <c r="F868" s="18" t="s">
        <v>2056</v>
      </c>
      <c r="G868" s="18">
        <v>1481</v>
      </c>
      <c r="H868" s="18" t="str">
        <f t="shared" si="13"/>
        <v>BHZ</v>
      </c>
      <c r="I868" s="18" t="s">
        <v>1414</v>
      </c>
      <c r="J868" s="18" t="s">
        <v>2077</v>
      </c>
      <c r="K868" s="18" t="s">
        <v>37</v>
      </c>
      <c r="L868" s="18" t="s">
        <v>38</v>
      </c>
      <c r="M868" s="18">
        <v>19</v>
      </c>
      <c r="N868" s="18">
        <v>29</v>
      </c>
      <c r="O868" s="18">
        <v>29.200999539345499</v>
      </c>
      <c r="P868" s="18">
        <v>26</v>
      </c>
      <c r="Q868" s="18">
        <v>29</v>
      </c>
      <c r="R868" s="18">
        <v>73.9938000589609</v>
      </c>
      <c r="S868" s="18"/>
      <c r="T868" s="18"/>
      <c r="U868" s="18"/>
      <c r="V868" s="18"/>
      <c r="W868" s="18"/>
      <c r="X868" s="18"/>
      <c r="Y868" s="18"/>
      <c r="Z868" s="18"/>
      <c r="AA868" s="18"/>
      <c r="AB868" s="18" t="s">
        <v>2058</v>
      </c>
      <c r="AC868" s="18" t="s">
        <v>1414</v>
      </c>
      <c r="AD868" s="18" t="s">
        <v>1178</v>
      </c>
      <c r="AE868" s="18" t="s">
        <v>1871</v>
      </c>
      <c r="AF868" s="18" t="s">
        <v>2036</v>
      </c>
      <c r="AG868" s="18" t="s">
        <v>2078</v>
      </c>
    </row>
    <row r="869" spans="1:33" x14ac:dyDescent="0.25">
      <c r="A869" s="19">
        <v>42490</v>
      </c>
      <c r="B869" s="18" t="s">
        <v>1178</v>
      </c>
      <c r="C869" s="18" t="s">
        <v>1871</v>
      </c>
      <c r="D869" s="18">
        <v>108</v>
      </c>
      <c r="E869" s="18" t="s">
        <v>2032</v>
      </c>
      <c r="F869" s="18" t="s">
        <v>2056</v>
      </c>
      <c r="G869" s="18">
        <v>1481</v>
      </c>
      <c r="H869" s="18" t="str">
        <f t="shared" si="13"/>
        <v>BHZ</v>
      </c>
      <c r="I869" s="18" t="s">
        <v>1400</v>
      </c>
      <c r="J869" s="18" t="s">
        <v>2079</v>
      </c>
      <c r="K869" s="18" t="s">
        <v>37</v>
      </c>
      <c r="L869" s="18" t="s">
        <v>38</v>
      </c>
      <c r="M869" s="18">
        <v>17</v>
      </c>
      <c r="N869" s="18">
        <v>30</v>
      </c>
      <c r="O869" s="18">
        <v>54.013501133769701</v>
      </c>
      <c r="P869" s="18">
        <v>28</v>
      </c>
      <c r="Q869" s="18">
        <v>30</v>
      </c>
      <c r="R869" s="18">
        <v>65.639199830591593</v>
      </c>
      <c r="S869" s="18"/>
      <c r="T869" s="18"/>
      <c r="U869" s="18"/>
      <c r="V869" s="18"/>
      <c r="W869" s="18"/>
      <c r="X869" s="18"/>
      <c r="Y869" s="18"/>
      <c r="Z869" s="18"/>
      <c r="AA869" s="18"/>
      <c r="AB869" s="18" t="s">
        <v>2058</v>
      </c>
      <c r="AC869" s="18" t="s">
        <v>1400</v>
      </c>
      <c r="AD869" s="18" t="s">
        <v>1178</v>
      </c>
      <c r="AE869" s="18" t="s">
        <v>1871</v>
      </c>
      <c r="AF869" s="18" t="s">
        <v>2036</v>
      </c>
      <c r="AG869" s="18" t="s">
        <v>2080</v>
      </c>
    </row>
    <row r="870" spans="1:33" x14ac:dyDescent="0.25">
      <c r="A870" s="19">
        <v>42490</v>
      </c>
      <c r="B870" s="18" t="s">
        <v>1178</v>
      </c>
      <c r="C870" s="18" t="s">
        <v>1871</v>
      </c>
      <c r="D870" s="18">
        <v>108</v>
      </c>
      <c r="E870" s="18" t="s">
        <v>2032</v>
      </c>
      <c r="F870" s="18" t="s">
        <v>2056</v>
      </c>
      <c r="G870" s="18">
        <v>1481</v>
      </c>
      <c r="H870" s="18" t="str">
        <f t="shared" si="13"/>
        <v>BHZ</v>
      </c>
      <c r="I870" s="18" t="s">
        <v>1462</v>
      </c>
      <c r="J870" s="18" t="s">
        <v>2081</v>
      </c>
      <c r="K870" s="18" t="s">
        <v>37</v>
      </c>
      <c r="L870" s="18" t="s">
        <v>38</v>
      </c>
      <c r="M870" s="18">
        <v>21</v>
      </c>
      <c r="N870" s="18">
        <v>30</v>
      </c>
      <c r="O870" s="18">
        <v>26.416699789464399</v>
      </c>
      <c r="P870" s="18">
        <v>30</v>
      </c>
      <c r="Q870" s="18">
        <v>30</v>
      </c>
      <c r="R870" s="18">
        <v>75.757299654185701</v>
      </c>
      <c r="S870" s="18"/>
      <c r="T870" s="18"/>
      <c r="U870" s="18"/>
      <c r="V870" s="18"/>
      <c r="W870" s="18"/>
      <c r="X870" s="18"/>
      <c r="Y870" s="18"/>
      <c r="Z870" s="18"/>
      <c r="AA870" s="18"/>
      <c r="AB870" s="18" t="s">
        <v>2058</v>
      </c>
      <c r="AC870" s="18" t="s">
        <v>1462</v>
      </c>
      <c r="AD870" s="18" t="s">
        <v>1178</v>
      </c>
      <c r="AE870" s="18" t="s">
        <v>1871</v>
      </c>
      <c r="AF870" s="18" t="s">
        <v>2036</v>
      </c>
      <c r="AG870" s="18" t="s">
        <v>2082</v>
      </c>
    </row>
    <row r="871" spans="1:33" x14ac:dyDescent="0.25">
      <c r="A871" s="19">
        <v>42490</v>
      </c>
      <c r="B871" s="18" t="s">
        <v>1178</v>
      </c>
      <c r="C871" s="18" t="s">
        <v>1871</v>
      </c>
      <c r="D871" s="18">
        <v>108</v>
      </c>
      <c r="E871" s="18" t="s">
        <v>2032</v>
      </c>
      <c r="F871" s="18" t="s">
        <v>2083</v>
      </c>
      <c r="G871" s="18">
        <v>1617</v>
      </c>
      <c r="H871" s="18" t="str">
        <f t="shared" si="13"/>
        <v>BGA</v>
      </c>
      <c r="I871" s="18" t="s">
        <v>1481</v>
      </c>
      <c r="J871" s="18" t="s">
        <v>2084</v>
      </c>
      <c r="K871" s="18" t="s">
        <v>37</v>
      </c>
      <c r="L871" s="18" t="s">
        <v>38</v>
      </c>
      <c r="M871" s="18"/>
      <c r="N871" s="18"/>
      <c r="O871" s="18"/>
      <c r="P871" s="18">
        <v>0</v>
      </c>
      <c r="Q871" s="18">
        <v>30</v>
      </c>
      <c r="R871" s="18">
        <v>527.08390617370605</v>
      </c>
      <c r="S871" s="18"/>
      <c r="T871" s="18"/>
      <c r="U871" s="18"/>
      <c r="V871" s="18">
        <v>30</v>
      </c>
      <c r="W871" s="18">
        <v>30</v>
      </c>
      <c r="X871" s="18">
        <v>124.95879852771699</v>
      </c>
      <c r="Y871" s="18"/>
      <c r="Z871" s="18"/>
      <c r="AA871" s="18"/>
      <c r="AB871" s="18" t="s">
        <v>2085</v>
      </c>
      <c r="AC871" s="18" t="s">
        <v>1481</v>
      </c>
      <c r="AD871" s="18" t="s">
        <v>1178</v>
      </c>
      <c r="AE871" s="18" t="s">
        <v>1871</v>
      </c>
      <c r="AF871" s="18" t="s">
        <v>2036</v>
      </c>
      <c r="AG871" s="18" t="s">
        <v>2086</v>
      </c>
    </row>
    <row r="872" spans="1:33" x14ac:dyDescent="0.25">
      <c r="A872" s="19">
        <v>42490</v>
      </c>
      <c r="B872" s="18" t="s">
        <v>1178</v>
      </c>
      <c r="C872" s="18" t="s">
        <v>1871</v>
      </c>
      <c r="D872" s="18">
        <v>108</v>
      </c>
      <c r="E872" s="18" t="s">
        <v>2032</v>
      </c>
      <c r="F872" s="18" t="s">
        <v>2083</v>
      </c>
      <c r="G872" s="18">
        <v>1617</v>
      </c>
      <c r="H872" s="18" t="str">
        <f t="shared" si="13"/>
        <v>BGA</v>
      </c>
      <c r="I872" s="18" t="s">
        <v>1481</v>
      </c>
      <c r="J872" s="18" t="s">
        <v>2087</v>
      </c>
      <c r="K872" s="18" t="s">
        <v>37</v>
      </c>
      <c r="L872" s="18" t="s">
        <v>38</v>
      </c>
      <c r="M872" s="18"/>
      <c r="N872" s="18"/>
      <c r="O872" s="18"/>
      <c r="P872" s="18">
        <v>30</v>
      </c>
      <c r="Q872" s="18">
        <v>30</v>
      </c>
      <c r="R872" s="18">
        <v>27.167100153863402</v>
      </c>
      <c r="S872" s="18"/>
      <c r="T872" s="18"/>
      <c r="U872" s="18"/>
      <c r="V872" s="18">
        <v>30</v>
      </c>
      <c r="W872" s="18">
        <v>30</v>
      </c>
      <c r="X872" s="18">
        <v>278.79250490665402</v>
      </c>
      <c r="Y872" s="18"/>
      <c r="Z872" s="18"/>
      <c r="AA872" s="18"/>
      <c r="AB872" s="18" t="s">
        <v>2085</v>
      </c>
      <c r="AC872" s="18" t="s">
        <v>1481</v>
      </c>
      <c r="AD872" s="18" t="s">
        <v>1178</v>
      </c>
      <c r="AE872" s="18" t="s">
        <v>1871</v>
      </c>
      <c r="AF872" s="18" t="s">
        <v>2036</v>
      </c>
      <c r="AG872" s="18" t="s">
        <v>2088</v>
      </c>
    </row>
    <row r="873" spans="1:33" x14ac:dyDescent="0.25">
      <c r="A873" s="19">
        <v>42490</v>
      </c>
      <c r="B873" s="18" t="s">
        <v>1178</v>
      </c>
      <c r="C873" s="18" t="s">
        <v>1871</v>
      </c>
      <c r="D873" s="18">
        <v>108</v>
      </c>
      <c r="E873" s="18" t="s">
        <v>2032</v>
      </c>
      <c r="F873" s="18" t="s">
        <v>2083</v>
      </c>
      <c r="G873" s="18">
        <v>1617</v>
      </c>
      <c r="H873" s="18" t="str">
        <f t="shared" si="13"/>
        <v>BGZ</v>
      </c>
      <c r="I873" s="18" t="s">
        <v>1238</v>
      </c>
      <c r="J873" s="18" t="s">
        <v>2089</v>
      </c>
      <c r="K873" s="18" t="s">
        <v>37</v>
      </c>
      <c r="L873" s="18" t="s">
        <v>38</v>
      </c>
      <c r="M873" s="18">
        <v>25</v>
      </c>
      <c r="N873" s="18">
        <v>30</v>
      </c>
      <c r="O873" s="18">
        <v>15.2642000317573</v>
      </c>
      <c r="P873" s="18">
        <v>30</v>
      </c>
      <c r="Q873" s="18">
        <v>30</v>
      </c>
      <c r="R873" s="18">
        <v>68.5555002689361</v>
      </c>
      <c r="S873" s="18"/>
      <c r="T873" s="18"/>
      <c r="U873" s="18"/>
      <c r="V873" s="18"/>
      <c r="W873" s="18"/>
      <c r="X873" s="18"/>
      <c r="Y873" s="18"/>
      <c r="Z873" s="18"/>
      <c r="AA873" s="18"/>
      <c r="AB873" s="18" t="s">
        <v>2085</v>
      </c>
      <c r="AC873" s="18" t="s">
        <v>1238</v>
      </c>
      <c r="AD873" s="18" t="s">
        <v>1178</v>
      </c>
      <c r="AE873" s="18" t="s">
        <v>1871</v>
      </c>
      <c r="AF873" s="18" t="s">
        <v>2036</v>
      </c>
      <c r="AG873" s="18" t="s">
        <v>2090</v>
      </c>
    </row>
    <row r="874" spans="1:33" x14ac:dyDescent="0.25">
      <c r="A874" s="19">
        <v>42490</v>
      </c>
      <c r="B874" s="18" t="s">
        <v>1178</v>
      </c>
      <c r="C874" s="18" t="s">
        <v>1871</v>
      </c>
      <c r="D874" s="18">
        <v>108</v>
      </c>
      <c r="E874" s="18" t="s">
        <v>2032</v>
      </c>
      <c r="F874" s="18" t="s">
        <v>2083</v>
      </c>
      <c r="G874" s="18">
        <v>1617</v>
      </c>
      <c r="H874" s="18" t="str">
        <f t="shared" si="13"/>
        <v>BGZ</v>
      </c>
      <c r="I874" s="18" t="s">
        <v>1241</v>
      </c>
      <c r="J874" s="18" t="s">
        <v>2091</v>
      </c>
      <c r="K874" s="18" t="s">
        <v>37</v>
      </c>
      <c r="L874" s="18" t="s">
        <v>38</v>
      </c>
      <c r="M874" s="18">
        <v>25</v>
      </c>
      <c r="N874" s="18">
        <v>30</v>
      </c>
      <c r="O874" s="18">
        <v>15.4589001126587</v>
      </c>
      <c r="P874" s="18">
        <v>30</v>
      </c>
      <c r="Q874" s="18">
        <v>30</v>
      </c>
      <c r="R874" s="18">
        <v>79.222100131213594</v>
      </c>
      <c r="S874" s="18"/>
      <c r="T874" s="18"/>
      <c r="U874" s="18"/>
      <c r="V874" s="18"/>
      <c r="W874" s="18"/>
      <c r="X874" s="18"/>
      <c r="Y874" s="18"/>
      <c r="Z874" s="18"/>
      <c r="AA874" s="18"/>
      <c r="AB874" s="18" t="s">
        <v>2085</v>
      </c>
      <c r="AC874" s="18" t="s">
        <v>1241</v>
      </c>
      <c r="AD874" s="18" t="s">
        <v>1178</v>
      </c>
      <c r="AE874" s="18" t="s">
        <v>1871</v>
      </c>
      <c r="AF874" s="18" t="s">
        <v>2036</v>
      </c>
      <c r="AG874" s="18" t="s">
        <v>2092</v>
      </c>
    </row>
    <row r="875" spans="1:33" x14ac:dyDescent="0.25">
      <c r="A875" s="19">
        <v>42490</v>
      </c>
      <c r="B875" s="18" t="s">
        <v>1178</v>
      </c>
      <c r="C875" s="18" t="s">
        <v>1871</v>
      </c>
      <c r="D875" s="18">
        <v>108</v>
      </c>
      <c r="E875" s="18" t="s">
        <v>2032</v>
      </c>
      <c r="F875" s="18" t="s">
        <v>2083</v>
      </c>
      <c r="G875" s="18">
        <v>1617</v>
      </c>
      <c r="H875" s="18" t="str">
        <f t="shared" si="13"/>
        <v>BGZ</v>
      </c>
      <c r="I875" s="18" t="s">
        <v>1244</v>
      </c>
      <c r="J875" s="18" t="s">
        <v>2093</v>
      </c>
      <c r="K875" s="18" t="s">
        <v>37</v>
      </c>
      <c r="L875" s="18" t="s">
        <v>38</v>
      </c>
      <c r="M875" s="18">
        <v>24</v>
      </c>
      <c r="N875" s="18">
        <v>30</v>
      </c>
      <c r="O875" s="18">
        <v>15.3197000585496</v>
      </c>
      <c r="P875" s="18">
        <v>30</v>
      </c>
      <c r="Q875" s="18">
        <v>30</v>
      </c>
      <c r="R875" s="18">
        <v>61.905900508165303</v>
      </c>
      <c r="S875" s="18"/>
      <c r="T875" s="18"/>
      <c r="U875" s="18"/>
      <c r="V875" s="18">
        <v>30</v>
      </c>
      <c r="W875" s="18">
        <v>30</v>
      </c>
      <c r="X875" s="18">
        <v>73.479100711643596</v>
      </c>
      <c r="Y875" s="18"/>
      <c r="Z875" s="18"/>
      <c r="AA875" s="18"/>
      <c r="AB875" s="18" t="s">
        <v>2085</v>
      </c>
      <c r="AC875" s="18" t="s">
        <v>1244</v>
      </c>
      <c r="AD875" s="18" t="s">
        <v>1178</v>
      </c>
      <c r="AE875" s="18" t="s">
        <v>1871</v>
      </c>
      <c r="AF875" s="18" t="s">
        <v>2036</v>
      </c>
      <c r="AG875" s="18" t="s">
        <v>2094</v>
      </c>
    </row>
    <row r="876" spans="1:33" x14ac:dyDescent="0.25">
      <c r="A876" s="19">
        <v>42490</v>
      </c>
      <c r="B876" s="18" t="s">
        <v>1178</v>
      </c>
      <c r="C876" s="18" t="s">
        <v>1871</v>
      </c>
      <c r="D876" s="18">
        <v>108</v>
      </c>
      <c r="E876" s="18" t="s">
        <v>2032</v>
      </c>
      <c r="F876" s="18" t="s">
        <v>2083</v>
      </c>
      <c r="G876" s="18">
        <v>1617</v>
      </c>
      <c r="H876" s="18" t="str">
        <f t="shared" si="13"/>
        <v>BHZ</v>
      </c>
      <c r="I876" s="18" t="s">
        <v>1462</v>
      </c>
      <c r="J876" s="18" t="s">
        <v>2095</v>
      </c>
      <c r="K876" s="18" t="s">
        <v>37</v>
      </c>
      <c r="L876" s="18" t="s">
        <v>38</v>
      </c>
      <c r="M876" s="18">
        <v>20</v>
      </c>
      <c r="N876" s="18">
        <v>30</v>
      </c>
      <c r="O876" s="18">
        <v>30.055299779400201</v>
      </c>
      <c r="P876" s="18">
        <v>30</v>
      </c>
      <c r="Q876" s="18">
        <v>30</v>
      </c>
      <c r="R876" s="18">
        <v>28.7500000894069</v>
      </c>
      <c r="S876" s="18"/>
      <c r="T876" s="18"/>
      <c r="U876" s="18"/>
      <c r="V876" s="18"/>
      <c r="W876" s="18"/>
      <c r="X876" s="18"/>
      <c r="Y876" s="18"/>
      <c r="Z876" s="18"/>
      <c r="AA876" s="18"/>
      <c r="AB876" s="18" t="s">
        <v>2085</v>
      </c>
      <c r="AC876" s="18" t="s">
        <v>1462</v>
      </c>
      <c r="AD876" s="18" t="s">
        <v>1178</v>
      </c>
      <c r="AE876" s="18" t="s">
        <v>1871</v>
      </c>
      <c r="AF876" s="18" t="s">
        <v>2036</v>
      </c>
      <c r="AG876" s="18" t="s">
        <v>2096</v>
      </c>
    </row>
    <row r="877" spans="1:33" x14ac:dyDescent="0.25">
      <c r="A877" s="19">
        <v>42490</v>
      </c>
      <c r="B877" s="18" t="s">
        <v>1178</v>
      </c>
      <c r="C877" s="18" t="s">
        <v>1871</v>
      </c>
      <c r="D877" s="18">
        <v>108</v>
      </c>
      <c r="E877" s="18" t="s">
        <v>2032</v>
      </c>
      <c r="F877" s="18" t="s">
        <v>2083</v>
      </c>
      <c r="G877" s="18">
        <v>1617</v>
      </c>
      <c r="H877" s="18" t="str">
        <f t="shared" si="13"/>
        <v>BHZ</v>
      </c>
      <c r="I877" s="18" t="s">
        <v>1382</v>
      </c>
      <c r="J877" s="18" t="s">
        <v>2097</v>
      </c>
      <c r="K877" s="18" t="s">
        <v>37</v>
      </c>
      <c r="L877" s="18" t="s">
        <v>38</v>
      </c>
      <c r="M877" s="18">
        <v>1</v>
      </c>
      <c r="N877" s="18">
        <v>30</v>
      </c>
      <c r="O877" s="18">
        <v>120.52100018411799</v>
      </c>
      <c r="P877" s="18">
        <v>5</v>
      </c>
      <c r="Q877" s="18">
        <v>30</v>
      </c>
      <c r="R877" s="18">
        <v>479.13909864425602</v>
      </c>
      <c r="S877" s="18"/>
      <c r="T877" s="18"/>
      <c r="U877" s="18"/>
      <c r="V877" s="18"/>
      <c r="W877" s="18"/>
      <c r="X877" s="18"/>
      <c r="Y877" s="18"/>
      <c r="Z877" s="18"/>
      <c r="AA877" s="18"/>
      <c r="AB877" s="18" t="s">
        <v>2085</v>
      </c>
      <c r="AC877" s="18" t="s">
        <v>1382</v>
      </c>
      <c r="AD877" s="18" t="s">
        <v>1178</v>
      </c>
      <c r="AE877" s="18" t="s">
        <v>1871</v>
      </c>
      <c r="AF877" s="18" t="s">
        <v>2036</v>
      </c>
      <c r="AG877" s="18" t="s">
        <v>2098</v>
      </c>
    </row>
    <row r="878" spans="1:33" x14ac:dyDescent="0.25">
      <c r="A878" s="19">
        <v>42490</v>
      </c>
      <c r="B878" s="18" t="s">
        <v>1178</v>
      </c>
      <c r="C878" s="18" t="s">
        <v>1871</v>
      </c>
      <c r="D878" s="18">
        <v>109</v>
      </c>
      <c r="E878" s="18" t="s">
        <v>2099</v>
      </c>
      <c r="F878" s="18" t="s">
        <v>2099</v>
      </c>
      <c r="G878" s="18">
        <v>109</v>
      </c>
      <c r="H878" s="18" t="str">
        <f t="shared" si="13"/>
        <v>BAA</v>
      </c>
      <c r="I878" s="18" t="s">
        <v>96</v>
      </c>
      <c r="J878" s="18" t="s">
        <v>3749</v>
      </c>
      <c r="K878" s="18" t="s">
        <v>37</v>
      </c>
      <c r="L878" s="18" t="s">
        <v>38</v>
      </c>
      <c r="M878" s="18"/>
      <c r="N878" s="18"/>
      <c r="O878" s="18"/>
      <c r="P878" s="18">
        <v>0</v>
      </c>
      <c r="Q878" s="18">
        <v>19</v>
      </c>
      <c r="R878" s="18">
        <v>449.58270072937</v>
      </c>
      <c r="S878" s="18"/>
      <c r="T878" s="18"/>
      <c r="U878" s="18"/>
      <c r="V878" s="18">
        <v>0</v>
      </c>
      <c r="W878" s="18">
        <v>15</v>
      </c>
      <c r="X878" s="18">
        <v>585.77089881896904</v>
      </c>
      <c r="Y878" s="18"/>
      <c r="Z878" s="18"/>
      <c r="AA878" s="18"/>
      <c r="AB878" s="18" t="s">
        <v>2101</v>
      </c>
      <c r="AC878" s="18" t="s">
        <v>96</v>
      </c>
      <c r="AD878" s="18" t="s">
        <v>1178</v>
      </c>
      <c r="AE878" s="18" t="s">
        <v>1871</v>
      </c>
      <c r="AF878" s="18" t="s">
        <v>2101</v>
      </c>
      <c r="AG878" s="18" t="s">
        <v>3750</v>
      </c>
    </row>
    <row r="879" spans="1:33" x14ac:dyDescent="0.25">
      <c r="A879" s="19">
        <v>42490</v>
      </c>
      <c r="B879" s="18" t="s">
        <v>1178</v>
      </c>
      <c r="C879" s="18" t="s">
        <v>1871</v>
      </c>
      <c r="D879" s="18">
        <v>109</v>
      </c>
      <c r="E879" s="18" t="s">
        <v>2099</v>
      </c>
      <c r="F879" s="18" t="s">
        <v>2099</v>
      </c>
      <c r="G879" s="18">
        <v>109</v>
      </c>
      <c r="H879" s="18" t="str">
        <f t="shared" si="13"/>
        <v>BAA</v>
      </c>
      <c r="I879" s="18" t="s">
        <v>96</v>
      </c>
      <c r="J879" s="18" t="s">
        <v>3751</v>
      </c>
      <c r="K879" s="18" t="s">
        <v>37</v>
      </c>
      <c r="L879" s="18" t="s">
        <v>38</v>
      </c>
      <c r="M879" s="18"/>
      <c r="N879" s="18"/>
      <c r="O879" s="18"/>
      <c r="P879" s="18"/>
      <c r="Q879" s="18"/>
      <c r="R879" s="18"/>
      <c r="S879" s="18"/>
      <c r="T879" s="18"/>
      <c r="U879" s="18"/>
      <c r="V879" s="18">
        <v>4</v>
      </c>
      <c r="W879" s="18">
        <v>4</v>
      </c>
      <c r="X879" s="18">
        <v>21.208400726318299</v>
      </c>
      <c r="Y879" s="18"/>
      <c r="Z879" s="18"/>
      <c r="AA879" s="18"/>
      <c r="AB879" s="18" t="s">
        <v>2101</v>
      </c>
      <c r="AC879" s="18" t="s">
        <v>96</v>
      </c>
      <c r="AD879" s="18" t="s">
        <v>1178</v>
      </c>
      <c r="AE879" s="18" t="s">
        <v>1871</v>
      </c>
      <c r="AF879" s="18" t="s">
        <v>2101</v>
      </c>
      <c r="AG879" s="18" t="s">
        <v>3752</v>
      </c>
    </row>
    <row r="880" spans="1:33" x14ac:dyDescent="0.25">
      <c r="A880" s="19">
        <v>42490</v>
      </c>
      <c r="B880" s="18" t="s">
        <v>1178</v>
      </c>
      <c r="C880" s="18" t="s">
        <v>1871</v>
      </c>
      <c r="D880" s="18">
        <v>109</v>
      </c>
      <c r="E880" s="18" t="s">
        <v>2099</v>
      </c>
      <c r="F880" s="18" t="s">
        <v>2099</v>
      </c>
      <c r="G880" s="18">
        <v>109</v>
      </c>
      <c r="H880" s="18" t="str">
        <f t="shared" si="13"/>
        <v>BAA</v>
      </c>
      <c r="I880" s="18" t="s">
        <v>96</v>
      </c>
      <c r="J880" s="18" t="s">
        <v>2100</v>
      </c>
      <c r="K880" s="18" t="s">
        <v>37</v>
      </c>
      <c r="L880" s="18" t="s">
        <v>38</v>
      </c>
      <c r="M880" s="18"/>
      <c r="N880" s="18"/>
      <c r="O880" s="18"/>
      <c r="P880" s="18"/>
      <c r="Q880" s="18"/>
      <c r="R880" s="18"/>
      <c r="S880" s="18"/>
      <c r="T880" s="18"/>
      <c r="U880" s="18"/>
      <c r="V880" s="18">
        <v>0</v>
      </c>
      <c r="W880" s="18">
        <v>24</v>
      </c>
      <c r="X880" s="18">
        <v>1160.0003204345701</v>
      </c>
      <c r="Y880" s="18"/>
      <c r="Z880" s="18"/>
      <c r="AA880" s="18"/>
      <c r="AB880" s="18" t="s">
        <v>2101</v>
      </c>
      <c r="AC880" s="18" t="s">
        <v>96</v>
      </c>
      <c r="AD880" s="18" t="s">
        <v>1178</v>
      </c>
      <c r="AE880" s="18" t="s">
        <v>1871</v>
      </c>
      <c r="AF880" s="18" t="s">
        <v>2101</v>
      </c>
      <c r="AG880" s="18" t="s">
        <v>2102</v>
      </c>
    </row>
    <row r="881" spans="1:33" x14ac:dyDescent="0.25">
      <c r="A881" s="19">
        <v>42490</v>
      </c>
      <c r="B881" s="18" t="s">
        <v>1178</v>
      </c>
      <c r="C881" s="18" t="s">
        <v>1871</v>
      </c>
      <c r="D881" s="18">
        <v>109</v>
      </c>
      <c r="E881" s="18" t="s">
        <v>2099</v>
      </c>
      <c r="F881" s="18" t="s">
        <v>2099</v>
      </c>
      <c r="G881" s="18">
        <v>109</v>
      </c>
      <c r="H881" s="18" t="str">
        <f t="shared" si="13"/>
        <v>BAA</v>
      </c>
      <c r="I881" s="18" t="s">
        <v>96</v>
      </c>
      <c r="J881" s="18" t="s">
        <v>2103</v>
      </c>
      <c r="K881" s="18" t="s">
        <v>37</v>
      </c>
      <c r="L881" s="18" t="s">
        <v>38</v>
      </c>
      <c r="M881" s="18"/>
      <c r="N881" s="18"/>
      <c r="O881" s="18"/>
      <c r="P881" s="18"/>
      <c r="Q881" s="18"/>
      <c r="R881" s="18"/>
      <c r="S881" s="18"/>
      <c r="T881" s="18"/>
      <c r="U881" s="18"/>
      <c r="V881" s="18">
        <v>30</v>
      </c>
      <c r="W881" s="18">
        <v>30</v>
      </c>
      <c r="X881" s="18">
        <v>223.92709636688201</v>
      </c>
      <c r="Y881" s="18"/>
      <c r="Z881" s="18"/>
      <c r="AA881" s="18"/>
      <c r="AB881" s="18" t="s">
        <v>2101</v>
      </c>
      <c r="AC881" s="18" t="s">
        <v>96</v>
      </c>
      <c r="AD881" s="18" t="s">
        <v>1178</v>
      </c>
      <c r="AE881" s="18" t="s">
        <v>1871</v>
      </c>
      <c r="AF881" s="18" t="s">
        <v>2101</v>
      </c>
      <c r="AG881" s="18" t="s">
        <v>2104</v>
      </c>
    </row>
    <row r="882" spans="1:33" x14ac:dyDescent="0.25">
      <c r="A882" s="19">
        <v>42490</v>
      </c>
      <c r="B882" s="18" t="s">
        <v>1178</v>
      </c>
      <c r="C882" s="18" t="s">
        <v>1871</v>
      </c>
      <c r="D882" s="18">
        <v>109</v>
      </c>
      <c r="E882" s="18" t="s">
        <v>2099</v>
      </c>
      <c r="F882" s="18" t="s">
        <v>2099</v>
      </c>
      <c r="G882" s="18">
        <v>109</v>
      </c>
      <c r="H882" s="18" t="str">
        <f t="shared" si="13"/>
        <v>BAA</v>
      </c>
      <c r="I882" s="18" t="s">
        <v>96</v>
      </c>
      <c r="J882" s="18" t="s">
        <v>3753</v>
      </c>
      <c r="K882" s="18" t="s">
        <v>37</v>
      </c>
      <c r="L882" s="18" t="s">
        <v>38</v>
      </c>
      <c r="M882" s="18"/>
      <c r="N882" s="18"/>
      <c r="O882" s="18"/>
      <c r="P882" s="18"/>
      <c r="Q882" s="18"/>
      <c r="R882" s="18"/>
      <c r="S882" s="18"/>
      <c r="T882" s="18"/>
      <c r="U882" s="18"/>
      <c r="V882" s="18">
        <v>0</v>
      </c>
      <c r="W882" s="18">
        <v>10</v>
      </c>
      <c r="X882" s="18">
        <v>327.18799591064402</v>
      </c>
      <c r="Y882" s="18"/>
      <c r="Z882" s="18"/>
      <c r="AA882" s="18"/>
      <c r="AB882" s="18" t="s">
        <v>2101</v>
      </c>
      <c r="AC882" s="18" t="s">
        <v>96</v>
      </c>
      <c r="AD882" s="18" t="s">
        <v>1178</v>
      </c>
      <c r="AE882" s="18" t="s">
        <v>1871</v>
      </c>
      <c r="AF882" s="18" t="s">
        <v>2101</v>
      </c>
      <c r="AG882" s="18" t="s">
        <v>3754</v>
      </c>
    </row>
    <row r="883" spans="1:33" x14ac:dyDescent="0.25">
      <c r="A883" s="19">
        <v>42490</v>
      </c>
      <c r="B883" s="18" t="s">
        <v>1178</v>
      </c>
      <c r="C883" s="18" t="s">
        <v>1871</v>
      </c>
      <c r="D883" s="18">
        <v>109</v>
      </c>
      <c r="E883" s="18" t="s">
        <v>2099</v>
      </c>
      <c r="F883" s="18" t="s">
        <v>2099</v>
      </c>
      <c r="G883" s="18">
        <v>109</v>
      </c>
      <c r="H883" s="18" t="str">
        <f t="shared" si="13"/>
        <v>BAA</v>
      </c>
      <c r="I883" s="18" t="s">
        <v>96</v>
      </c>
      <c r="J883" s="18" t="s">
        <v>2105</v>
      </c>
      <c r="K883" s="18" t="s">
        <v>37</v>
      </c>
      <c r="L883" s="18" t="s">
        <v>38</v>
      </c>
      <c r="M883" s="18"/>
      <c r="N883" s="18"/>
      <c r="O883" s="18"/>
      <c r="P883" s="18"/>
      <c r="Q883" s="18"/>
      <c r="R883" s="18"/>
      <c r="S883" s="18"/>
      <c r="T883" s="18"/>
      <c r="U883" s="18"/>
      <c r="V883" s="18">
        <v>30</v>
      </c>
      <c r="W883" s="18">
        <v>30</v>
      </c>
      <c r="X883" s="18">
        <v>41.896000251173902</v>
      </c>
      <c r="Y883" s="18"/>
      <c r="Z883" s="18"/>
      <c r="AA883" s="18"/>
      <c r="AB883" s="18" t="s">
        <v>2101</v>
      </c>
      <c r="AC883" s="18" t="s">
        <v>96</v>
      </c>
      <c r="AD883" s="18" t="s">
        <v>1178</v>
      </c>
      <c r="AE883" s="18" t="s">
        <v>1871</v>
      </c>
      <c r="AF883" s="18" t="s">
        <v>2101</v>
      </c>
      <c r="AG883" s="18" t="s">
        <v>2106</v>
      </c>
    </row>
    <row r="884" spans="1:33" x14ac:dyDescent="0.25">
      <c r="A884" s="19">
        <v>42490</v>
      </c>
      <c r="B884" s="18" t="s">
        <v>1178</v>
      </c>
      <c r="C884" s="18" t="s">
        <v>1871</v>
      </c>
      <c r="D884" s="18">
        <v>109</v>
      </c>
      <c r="E884" s="18" t="s">
        <v>2099</v>
      </c>
      <c r="F884" s="18" t="s">
        <v>2099</v>
      </c>
      <c r="G884" s="18">
        <v>109</v>
      </c>
      <c r="H884" s="18" t="str">
        <f t="shared" si="13"/>
        <v>BAZ</v>
      </c>
      <c r="I884" s="18" t="s">
        <v>587</v>
      </c>
      <c r="J884" s="18" t="s">
        <v>2107</v>
      </c>
      <c r="K884" s="18" t="s">
        <v>37</v>
      </c>
      <c r="L884" s="18" t="s">
        <v>38</v>
      </c>
      <c r="M884" s="18">
        <v>2</v>
      </c>
      <c r="N884" s="18">
        <v>30</v>
      </c>
      <c r="O884" s="18">
        <v>51.107999399304298</v>
      </c>
      <c r="P884" s="18">
        <v>0</v>
      </c>
      <c r="Q884" s="18">
        <v>30</v>
      </c>
      <c r="R884" s="18">
        <v>550.17429351806595</v>
      </c>
      <c r="S884" s="18"/>
      <c r="T884" s="18"/>
      <c r="U884" s="18"/>
      <c r="V884" s="18"/>
      <c r="W884" s="18"/>
      <c r="X884" s="18"/>
      <c r="Y884" s="18"/>
      <c r="Z884" s="18"/>
      <c r="AA884" s="18"/>
      <c r="AB884" s="18" t="s">
        <v>2101</v>
      </c>
      <c r="AC884" s="18" t="s">
        <v>587</v>
      </c>
      <c r="AD884" s="18" t="s">
        <v>1178</v>
      </c>
      <c r="AE884" s="18" t="s">
        <v>1871</v>
      </c>
      <c r="AF884" s="18" t="s">
        <v>2101</v>
      </c>
      <c r="AG884" s="18" t="s">
        <v>2108</v>
      </c>
    </row>
    <row r="885" spans="1:33" x14ac:dyDescent="0.25">
      <c r="A885" s="19">
        <v>42490</v>
      </c>
      <c r="B885" s="18" t="s">
        <v>1178</v>
      </c>
      <c r="C885" s="18" t="s">
        <v>1871</v>
      </c>
      <c r="D885" s="18">
        <v>109</v>
      </c>
      <c r="E885" s="18" t="s">
        <v>2099</v>
      </c>
      <c r="F885" s="18" t="s">
        <v>2099</v>
      </c>
      <c r="G885" s="18">
        <v>109</v>
      </c>
      <c r="H885" s="18" t="str">
        <f t="shared" si="13"/>
        <v>BAZ</v>
      </c>
      <c r="I885" s="18" t="s">
        <v>1201</v>
      </c>
      <c r="J885" s="18" t="s">
        <v>2109</v>
      </c>
      <c r="K885" s="18" t="s">
        <v>37</v>
      </c>
      <c r="L885" s="18" t="s">
        <v>38</v>
      </c>
      <c r="M885" s="18">
        <v>9</v>
      </c>
      <c r="N885" s="18">
        <v>30</v>
      </c>
      <c r="O885" s="18">
        <v>36.545600086450499</v>
      </c>
      <c r="P885" s="18">
        <v>30</v>
      </c>
      <c r="Q885" s="18">
        <v>30</v>
      </c>
      <c r="R885" s="18">
        <v>106.247200608253</v>
      </c>
      <c r="S885" s="18"/>
      <c r="T885" s="18"/>
      <c r="U885" s="18"/>
      <c r="V885" s="18"/>
      <c r="W885" s="18"/>
      <c r="X885" s="18"/>
      <c r="Y885" s="18"/>
      <c r="Z885" s="18"/>
      <c r="AA885" s="18"/>
      <c r="AB885" s="18" t="s">
        <v>2101</v>
      </c>
      <c r="AC885" s="18" t="s">
        <v>1201</v>
      </c>
      <c r="AD885" s="18" t="s">
        <v>1178</v>
      </c>
      <c r="AE885" s="18" t="s">
        <v>1871</v>
      </c>
      <c r="AF885" s="18" t="s">
        <v>2101</v>
      </c>
      <c r="AG885" s="18" t="s">
        <v>2110</v>
      </c>
    </row>
    <row r="886" spans="1:33" x14ac:dyDescent="0.25">
      <c r="A886" s="19">
        <v>42490</v>
      </c>
      <c r="B886" s="18" t="s">
        <v>1178</v>
      </c>
      <c r="C886" s="18" t="s">
        <v>1871</v>
      </c>
      <c r="D886" s="18">
        <v>109</v>
      </c>
      <c r="E886" s="18" t="s">
        <v>2099</v>
      </c>
      <c r="F886" s="18" t="s">
        <v>2099</v>
      </c>
      <c r="G886" s="18">
        <v>109</v>
      </c>
      <c r="H886" s="18" t="str">
        <f t="shared" si="13"/>
        <v>BAZ</v>
      </c>
      <c r="I886" s="18" t="s">
        <v>2111</v>
      </c>
      <c r="J886" s="18" t="s">
        <v>2112</v>
      </c>
      <c r="K886" s="18" t="s">
        <v>37</v>
      </c>
      <c r="L886" s="18" t="s">
        <v>38</v>
      </c>
      <c r="M886" s="18">
        <v>12</v>
      </c>
      <c r="N886" s="18">
        <v>30</v>
      </c>
      <c r="O886" s="18">
        <v>63.871400292962697</v>
      </c>
      <c r="P886" s="18">
        <v>30</v>
      </c>
      <c r="Q886" s="18">
        <v>30</v>
      </c>
      <c r="R886" s="18">
        <v>106.802002191543</v>
      </c>
      <c r="S886" s="18"/>
      <c r="T886" s="18"/>
      <c r="U886" s="18"/>
      <c r="V886" s="18"/>
      <c r="W886" s="18"/>
      <c r="X886" s="18"/>
      <c r="Y886" s="18"/>
      <c r="Z886" s="18"/>
      <c r="AA886" s="18"/>
      <c r="AB886" s="18" t="s">
        <v>2101</v>
      </c>
      <c r="AC886" s="18" t="s">
        <v>2111</v>
      </c>
      <c r="AD886" s="18" t="s">
        <v>1178</v>
      </c>
      <c r="AE886" s="18" t="s">
        <v>1871</v>
      </c>
      <c r="AF886" s="18" t="s">
        <v>2101</v>
      </c>
      <c r="AG886" s="18" t="s">
        <v>2113</v>
      </c>
    </row>
    <row r="887" spans="1:33" x14ac:dyDescent="0.25">
      <c r="A887" s="19">
        <v>42490</v>
      </c>
      <c r="B887" s="18" t="s">
        <v>1178</v>
      </c>
      <c r="C887" s="18" t="s">
        <v>1871</v>
      </c>
      <c r="D887" s="18">
        <v>109</v>
      </c>
      <c r="E887" s="18" t="s">
        <v>2099</v>
      </c>
      <c r="F887" s="18" t="s">
        <v>2099</v>
      </c>
      <c r="G887" s="18">
        <v>109</v>
      </c>
      <c r="H887" s="18" t="str">
        <f t="shared" si="13"/>
        <v>BAZ</v>
      </c>
      <c r="I887" s="18" t="s">
        <v>2114</v>
      </c>
      <c r="J887" s="18" t="s">
        <v>2115</v>
      </c>
      <c r="K887" s="18" t="s">
        <v>37</v>
      </c>
      <c r="L887" s="18" t="s">
        <v>38</v>
      </c>
      <c r="M887" s="18">
        <v>17</v>
      </c>
      <c r="N887" s="18">
        <v>30</v>
      </c>
      <c r="O887" s="18">
        <v>27.2260001488029</v>
      </c>
      <c r="P887" s="18">
        <v>30</v>
      </c>
      <c r="Q887" s="18">
        <v>30</v>
      </c>
      <c r="R887" s="18">
        <v>77.545299410819993</v>
      </c>
      <c r="S887" s="18"/>
      <c r="T887" s="18"/>
      <c r="U887" s="18"/>
      <c r="V887" s="18"/>
      <c r="W887" s="18"/>
      <c r="X887" s="18"/>
      <c r="Y887" s="18"/>
      <c r="Z887" s="18"/>
      <c r="AA887" s="18"/>
      <c r="AB887" s="18" t="s">
        <v>2101</v>
      </c>
      <c r="AC887" s="18" t="s">
        <v>2114</v>
      </c>
      <c r="AD887" s="18" t="s">
        <v>1178</v>
      </c>
      <c r="AE887" s="18" t="s">
        <v>1871</v>
      </c>
      <c r="AF887" s="18" t="s">
        <v>2101</v>
      </c>
      <c r="AG887" s="18" t="s">
        <v>2116</v>
      </c>
    </row>
    <row r="888" spans="1:33" x14ac:dyDescent="0.25">
      <c r="A888" s="19">
        <v>42490</v>
      </c>
      <c r="B888" s="18" t="s">
        <v>1178</v>
      </c>
      <c r="C888" s="18" t="s">
        <v>1871</v>
      </c>
      <c r="D888" s="18">
        <v>109</v>
      </c>
      <c r="E888" s="18" t="s">
        <v>2099</v>
      </c>
      <c r="F888" s="18" t="s">
        <v>2099</v>
      </c>
      <c r="G888" s="18">
        <v>109</v>
      </c>
      <c r="H888" s="18" t="str">
        <f t="shared" si="13"/>
        <v>BDA</v>
      </c>
      <c r="I888" s="18" t="s">
        <v>62</v>
      </c>
      <c r="J888" s="18" t="s">
        <v>2117</v>
      </c>
      <c r="K888" s="18" t="s">
        <v>37</v>
      </c>
      <c r="L888" s="18" t="s">
        <v>38</v>
      </c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>
        <v>30</v>
      </c>
      <c r="Z888" s="18">
        <v>30</v>
      </c>
      <c r="AA888" s="18">
        <v>468.29879760742102</v>
      </c>
      <c r="AB888" s="18" t="s">
        <v>2101</v>
      </c>
      <c r="AC888" s="18" t="s">
        <v>62</v>
      </c>
      <c r="AD888" s="18" t="s">
        <v>1178</v>
      </c>
      <c r="AE888" s="18" t="s">
        <v>1871</v>
      </c>
      <c r="AF888" s="18" t="s">
        <v>2101</v>
      </c>
      <c r="AG888" s="18" t="s">
        <v>2118</v>
      </c>
    </row>
    <row r="889" spans="1:33" x14ac:dyDescent="0.25">
      <c r="A889" s="19">
        <v>42490</v>
      </c>
      <c r="B889" s="18" t="s">
        <v>1178</v>
      </c>
      <c r="C889" s="18" t="s">
        <v>1871</v>
      </c>
      <c r="D889" s="18">
        <v>109</v>
      </c>
      <c r="E889" s="18" t="s">
        <v>2099</v>
      </c>
      <c r="F889" s="18" t="s">
        <v>2099</v>
      </c>
      <c r="G889" s="18">
        <v>109</v>
      </c>
      <c r="H889" s="18" t="str">
        <f t="shared" si="13"/>
        <v>BDA</v>
      </c>
      <c r="I889" s="18" t="s">
        <v>62</v>
      </c>
      <c r="J889" s="18" t="s">
        <v>2119</v>
      </c>
      <c r="K889" s="18" t="s">
        <v>37</v>
      </c>
      <c r="L889" s="18" t="s">
        <v>38</v>
      </c>
      <c r="M889" s="18"/>
      <c r="N889" s="18"/>
      <c r="O889" s="18"/>
      <c r="P889" s="18">
        <v>9</v>
      </c>
      <c r="Q889" s="18">
        <v>30</v>
      </c>
      <c r="R889" s="18">
        <v>273.37399530410698</v>
      </c>
      <c r="S889" s="18"/>
      <c r="T889" s="18"/>
      <c r="U889" s="18"/>
      <c r="V889" s="18">
        <v>21</v>
      </c>
      <c r="W889" s="18">
        <v>29</v>
      </c>
      <c r="X889" s="18">
        <v>765.916603088378</v>
      </c>
      <c r="Y889" s="18"/>
      <c r="Z889" s="18"/>
      <c r="AA889" s="18"/>
      <c r="AB889" s="18" t="s">
        <v>2101</v>
      </c>
      <c r="AC889" s="18" t="s">
        <v>62</v>
      </c>
      <c r="AD889" s="18" t="s">
        <v>1178</v>
      </c>
      <c r="AE889" s="18" t="s">
        <v>1871</v>
      </c>
      <c r="AF889" s="18" t="s">
        <v>2101</v>
      </c>
      <c r="AG889" s="18" t="s">
        <v>2120</v>
      </c>
    </row>
    <row r="890" spans="1:33" x14ac:dyDescent="0.25">
      <c r="A890" s="19">
        <v>42490</v>
      </c>
      <c r="B890" s="18" t="s">
        <v>1178</v>
      </c>
      <c r="C890" s="18" t="s">
        <v>1871</v>
      </c>
      <c r="D890" s="18">
        <v>109</v>
      </c>
      <c r="E890" s="18" t="s">
        <v>2099</v>
      </c>
      <c r="F890" s="18" t="s">
        <v>2099</v>
      </c>
      <c r="G890" s="18">
        <v>109</v>
      </c>
      <c r="H890" s="18" t="str">
        <f t="shared" si="13"/>
        <v>BDA</v>
      </c>
      <c r="I890" s="18" t="s">
        <v>62</v>
      </c>
      <c r="J890" s="18" t="s">
        <v>2121</v>
      </c>
      <c r="K890" s="18" t="s">
        <v>37</v>
      </c>
      <c r="L890" s="18" t="s">
        <v>38</v>
      </c>
      <c r="M890" s="18"/>
      <c r="N890" s="18"/>
      <c r="O890" s="18"/>
      <c r="P890" s="18">
        <v>0</v>
      </c>
      <c r="Q890" s="18">
        <v>30</v>
      </c>
      <c r="R890" s="18">
        <v>633.84400510787896</v>
      </c>
      <c r="S890" s="18"/>
      <c r="T890" s="18"/>
      <c r="U890" s="18"/>
      <c r="V890" s="18">
        <v>5</v>
      </c>
      <c r="W890" s="18">
        <v>7</v>
      </c>
      <c r="X890" s="18">
        <v>112.437601089477</v>
      </c>
      <c r="Y890" s="18"/>
      <c r="Z890" s="18"/>
      <c r="AA890" s="18"/>
      <c r="AB890" s="18" t="s">
        <v>2101</v>
      </c>
      <c r="AC890" s="18" t="s">
        <v>62</v>
      </c>
      <c r="AD890" s="18" t="s">
        <v>1178</v>
      </c>
      <c r="AE890" s="18" t="s">
        <v>1871</v>
      </c>
      <c r="AF890" s="18" t="s">
        <v>2101</v>
      </c>
      <c r="AG890" s="18" t="s">
        <v>2122</v>
      </c>
    </row>
    <row r="891" spans="1:33" x14ac:dyDescent="0.25">
      <c r="A891" s="19">
        <v>42490</v>
      </c>
      <c r="B891" s="18" t="s">
        <v>1178</v>
      </c>
      <c r="C891" s="18" t="s">
        <v>1871</v>
      </c>
      <c r="D891" s="18">
        <v>109</v>
      </c>
      <c r="E891" s="18" t="s">
        <v>2099</v>
      </c>
      <c r="F891" s="18" t="s">
        <v>2099</v>
      </c>
      <c r="G891" s="18">
        <v>109</v>
      </c>
      <c r="H891" s="18" t="str">
        <f t="shared" si="13"/>
        <v>BDA</v>
      </c>
      <c r="I891" s="18" t="s">
        <v>62</v>
      </c>
      <c r="J891" s="18" t="s">
        <v>2123</v>
      </c>
      <c r="K891" s="18" t="s">
        <v>37</v>
      </c>
      <c r="L891" s="18" t="s">
        <v>38</v>
      </c>
      <c r="M891" s="18">
        <v>20</v>
      </c>
      <c r="N891" s="18">
        <v>30</v>
      </c>
      <c r="O891" s="18">
        <v>25.917099997401198</v>
      </c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 t="s">
        <v>2101</v>
      </c>
      <c r="AC891" s="18" t="s">
        <v>62</v>
      </c>
      <c r="AD891" s="18" t="s">
        <v>1178</v>
      </c>
      <c r="AE891" s="18" t="s">
        <v>1871</v>
      </c>
      <c r="AF891" s="18" t="s">
        <v>2101</v>
      </c>
      <c r="AG891" s="18" t="s">
        <v>2124</v>
      </c>
    </row>
    <row r="892" spans="1:33" x14ac:dyDescent="0.25">
      <c r="A892" s="19">
        <v>42490</v>
      </c>
      <c r="B892" s="18" t="s">
        <v>1178</v>
      </c>
      <c r="C892" s="18" t="s">
        <v>1871</v>
      </c>
      <c r="D892" s="18">
        <v>109</v>
      </c>
      <c r="E892" s="18" t="s">
        <v>2099</v>
      </c>
      <c r="F892" s="18" t="s">
        <v>2099</v>
      </c>
      <c r="G892" s="18">
        <v>109</v>
      </c>
      <c r="H892" s="18" t="str">
        <f t="shared" si="13"/>
        <v>BDA</v>
      </c>
      <c r="I892" s="18" t="s">
        <v>62</v>
      </c>
      <c r="J892" s="18" t="s">
        <v>2125</v>
      </c>
      <c r="K892" s="18" t="s">
        <v>37</v>
      </c>
      <c r="L892" s="18" t="s">
        <v>38</v>
      </c>
      <c r="M892" s="18"/>
      <c r="N892" s="18"/>
      <c r="O892" s="18"/>
      <c r="P892" s="18">
        <v>29</v>
      </c>
      <c r="Q892" s="18">
        <v>30</v>
      </c>
      <c r="R892" s="18">
        <v>120.09409946203201</v>
      </c>
      <c r="S892" s="18"/>
      <c r="T892" s="18"/>
      <c r="U892" s="18"/>
      <c r="V892" s="18">
        <v>30</v>
      </c>
      <c r="W892" s="18">
        <v>30</v>
      </c>
      <c r="X892" s="18">
        <v>189.87500023841801</v>
      </c>
      <c r="Y892" s="18"/>
      <c r="Z892" s="18"/>
      <c r="AA892" s="18"/>
      <c r="AB892" s="18" t="s">
        <v>2101</v>
      </c>
      <c r="AC892" s="18" t="s">
        <v>62</v>
      </c>
      <c r="AD892" s="18" t="s">
        <v>1178</v>
      </c>
      <c r="AE892" s="18" t="s">
        <v>1871</v>
      </c>
      <c r="AF892" s="18" t="s">
        <v>2101</v>
      </c>
      <c r="AG892" s="18" t="s">
        <v>2126</v>
      </c>
    </row>
    <row r="893" spans="1:33" x14ac:dyDescent="0.25">
      <c r="A893" s="19">
        <v>42490</v>
      </c>
      <c r="B893" s="18" t="s">
        <v>1178</v>
      </c>
      <c r="C893" s="18" t="s">
        <v>1871</v>
      </c>
      <c r="D893" s="18">
        <v>109</v>
      </c>
      <c r="E893" s="18" t="s">
        <v>2099</v>
      </c>
      <c r="F893" s="18" t="s">
        <v>2099</v>
      </c>
      <c r="G893" s="18">
        <v>109</v>
      </c>
      <c r="H893" s="18" t="str">
        <f t="shared" si="13"/>
        <v>BDA</v>
      </c>
      <c r="I893" s="18" t="s">
        <v>62</v>
      </c>
      <c r="J893" s="18" t="s">
        <v>2127</v>
      </c>
      <c r="K893" s="18" t="s">
        <v>37</v>
      </c>
      <c r="L893" s="18" t="s">
        <v>38</v>
      </c>
      <c r="M893" s="18"/>
      <c r="N893" s="18"/>
      <c r="O893" s="18"/>
      <c r="P893" s="18">
        <v>25</v>
      </c>
      <c r="Q893" s="18">
        <v>30</v>
      </c>
      <c r="R893" s="18">
        <v>114.697600245475</v>
      </c>
      <c r="S893" s="18"/>
      <c r="T893" s="18"/>
      <c r="U893" s="18"/>
      <c r="V893" s="18">
        <v>30</v>
      </c>
      <c r="W893" s="18">
        <v>30</v>
      </c>
      <c r="X893" s="18">
        <v>280.22909784317</v>
      </c>
      <c r="Y893" s="18"/>
      <c r="Z893" s="18"/>
      <c r="AA893" s="18"/>
      <c r="AB893" s="18" t="s">
        <v>2101</v>
      </c>
      <c r="AC893" s="18" t="s">
        <v>62</v>
      </c>
      <c r="AD893" s="18" t="s">
        <v>1178</v>
      </c>
      <c r="AE893" s="18" t="s">
        <v>1871</v>
      </c>
      <c r="AF893" s="18" t="s">
        <v>2101</v>
      </c>
      <c r="AG893" s="18" t="s">
        <v>2128</v>
      </c>
    </row>
    <row r="894" spans="1:33" x14ac:dyDescent="0.25">
      <c r="A894" s="19">
        <v>42490</v>
      </c>
      <c r="B894" s="18" t="s">
        <v>1178</v>
      </c>
      <c r="C894" s="18" t="s">
        <v>1871</v>
      </c>
      <c r="D894" s="18">
        <v>109</v>
      </c>
      <c r="E894" s="18" t="s">
        <v>2099</v>
      </c>
      <c r="F894" s="18" t="s">
        <v>2099</v>
      </c>
      <c r="G894" s="18">
        <v>109</v>
      </c>
      <c r="H894" s="18" t="str">
        <f t="shared" si="13"/>
        <v>BDA</v>
      </c>
      <c r="I894" s="18" t="s">
        <v>62</v>
      </c>
      <c r="J894" s="18" t="s">
        <v>2129</v>
      </c>
      <c r="K894" s="18" t="s">
        <v>37</v>
      </c>
      <c r="L894" s="18" t="s">
        <v>38</v>
      </c>
      <c r="M894" s="18"/>
      <c r="N894" s="18"/>
      <c r="O894" s="18"/>
      <c r="P894" s="18">
        <v>21</v>
      </c>
      <c r="Q894" s="18">
        <v>30</v>
      </c>
      <c r="R894" s="18">
        <v>159.15990030765499</v>
      </c>
      <c r="S894" s="18"/>
      <c r="T894" s="18"/>
      <c r="U894" s="18"/>
      <c r="V894" s="18">
        <v>21</v>
      </c>
      <c r="W894" s="18">
        <v>30</v>
      </c>
      <c r="X894" s="18">
        <v>599.03169631957996</v>
      </c>
      <c r="Y894" s="18"/>
      <c r="Z894" s="18"/>
      <c r="AA894" s="18"/>
      <c r="AB894" s="18" t="s">
        <v>2101</v>
      </c>
      <c r="AC894" s="18" t="s">
        <v>62</v>
      </c>
      <c r="AD894" s="18" t="s">
        <v>1178</v>
      </c>
      <c r="AE894" s="18" t="s">
        <v>1871</v>
      </c>
      <c r="AF894" s="18" t="s">
        <v>2101</v>
      </c>
      <c r="AG894" s="18" t="s">
        <v>2130</v>
      </c>
    </row>
    <row r="895" spans="1:33" x14ac:dyDescent="0.25">
      <c r="A895" s="19">
        <v>42490</v>
      </c>
      <c r="B895" s="18" t="s">
        <v>1178</v>
      </c>
      <c r="C895" s="18" t="s">
        <v>1871</v>
      </c>
      <c r="D895" s="18">
        <v>109</v>
      </c>
      <c r="E895" s="18" t="s">
        <v>2099</v>
      </c>
      <c r="F895" s="18" t="s">
        <v>2099</v>
      </c>
      <c r="G895" s="18">
        <v>109</v>
      </c>
      <c r="H895" s="18" t="str">
        <f t="shared" si="13"/>
        <v>BDA</v>
      </c>
      <c r="I895" s="18" t="s">
        <v>62</v>
      </c>
      <c r="J895" s="18" t="s">
        <v>2131</v>
      </c>
      <c r="K895" s="18" t="s">
        <v>37</v>
      </c>
      <c r="L895" s="18" t="s">
        <v>38</v>
      </c>
      <c r="M895" s="18"/>
      <c r="N895" s="18"/>
      <c r="O895" s="18"/>
      <c r="P895" s="18">
        <v>30</v>
      </c>
      <c r="Q895" s="18">
        <v>30</v>
      </c>
      <c r="R895" s="18">
        <v>60.583200223743901</v>
      </c>
      <c r="S895" s="18"/>
      <c r="T895" s="18"/>
      <c r="U895" s="18"/>
      <c r="V895" s="18">
        <v>30</v>
      </c>
      <c r="W895" s="18">
        <v>30</v>
      </c>
      <c r="X895" s="18">
        <v>202.61470222473099</v>
      </c>
      <c r="Y895" s="18"/>
      <c r="Z895" s="18"/>
      <c r="AA895" s="18"/>
      <c r="AB895" s="18" t="s">
        <v>2101</v>
      </c>
      <c r="AC895" s="18" t="s">
        <v>62</v>
      </c>
      <c r="AD895" s="18" t="s">
        <v>1178</v>
      </c>
      <c r="AE895" s="18" t="s">
        <v>1871</v>
      </c>
      <c r="AF895" s="18" t="s">
        <v>2101</v>
      </c>
      <c r="AG895" s="18" t="s">
        <v>2132</v>
      </c>
    </row>
    <row r="896" spans="1:33" x14ac:dyDescent="0.25">
      <c r="A896" s="19">
        <v>42490</v>
      </c>
      <c r="B896" s="18" t="s">
        <v>1178</v>
      </c>
      <c r="C896" s="18" t="s">
        <v>1871</v>
      </c>
      <c r="D896" s="18">
        <v>109</v>
      </c>
      <c r="E896" s="18" t="s">
        <v>2099</v>
      </c>
      <c r="F896" s="18" t="s">
        <v>2099</v>
      </c>
      <c r="G896" s="18">
        <v>109</v>
      </c>
      <c r="H896" s="18" t="str">
        <f t="shared" si="13"/>
        <v>BDA</v>
      </c>
      <c r="I896" s="18" t="s">
        <v>62</v>
      </c>
      <c r="J896" s="18" t="s">
        <v>2133</v>
      </c>
      <c r="K896" s="18" t="s">
        <v>37</v>
      </c>
      <c r="L896" s="18" t="s">
        <v>38</v>
      </c>
      <c r="M896" s="18"/>
      <c r="N896" s="18"/>
      <c r="O896" s="18"/>
      <c r="P896" s="18">
        <v>0</v>
      </c>
      <c r="Q896" s="18">
        <v>30</v>
      </c>
      <c r="R896" s="18">
        <v>498.62398958206097</v>
      </c>
      <c r="S896" s="18"/>
      <c r="T896" s="18"/>
      <c r="U896" s="18"/>
      <c r="V896" s="18">
        <v>20</v>
      </c>
      <c r="W896" s="18">
        <v>30</v>
      </c>
      <c r="X896" s="18">
        <v>793.62399291992097</v>
      </c>
      <c r="Y896" s="18"/>
      <c r="Z896" s="18"/>
      <c r="AA896" s="18"/>
      <c r="AB896" s="18" t="s">
        <v>2101</v>
      </c>
      <c r="AC896" s="18" t="s">
        <v>62</v>
      </c>
      <c r="AD896" s="18" t="s">
        <v>1178</v>
      </c>
      <c r="AE896" s="18" t="s">
        <v>1871</v>
      </c>
      <c r="AF896" s="18" t="s">
        <v>2101</v>
      </c>
      <c r="AG896" s="18" t="s">
        <v>2134</v>
      </c>
    </row>
    <row r="897" spans="1:33" x14ac:dyDescent="0.25">
      <c r="A897" s="19">
        <v>42490</v>
      </c>
      <c r="B897" s="18" t="s">
        <v>1178</v>
      </c>
      <c r="C897" s="18" t="s">
        <v>1871</v>
      </c>
      <c r="D897" s="18">
        <v>109</v>
      </c>
      <c r="E897" s="18" t="s">
        <v>2099</v>
      </c>
      <c r="F897" s="18" t="s">
        <v>2099</v>
      </c>
      <c r="G897" s="18">
        <v>109</v>
      </c>
      <c r="H897" s="18" t="str">
        <f t="shared" si="13"/>
        <v>BDA</v>
      </c>
      <c r="I897" s="18" t="s">
        <v>62</v>
      </c>
      <c r="J897" s="18" t="s">
        <v>2135</v>
      </c>
      <c r="K897" s="18" t="s">
        <v>37</v>
      </c>
      <c r="L897" s="18" t="s">
        <v>38</v>
      </c>
      <c r="M897" s="18"/>
      <c r="N897" s="18"/>
      <c r="O897" s="18"/>
      <c r="P897" s="18"/>
      <c r="Q897" s="18"/>
      <c r="R897" s="18"/>
      <c r="S897" s="18"/>
      <c r="T897" s="18"/>
      <c r="U897" s="18"/>
      <c r="V897" s="18">
        <v>30</v>
      </c>
      <c r="W897" s="18">
        <v>30</v>
      </c>
      <c r="X897" s="18">
        <v>391.41629600524902</v>
      </c>
      <c r="Y897" s="18"/>
      <c r="Z897" s="18"/>
      <c r="AA897" s="18"/>
      <c r="AB897" s="18" t="s">
        <v>2101</v>
      </c>
      <c r="AC897" s="18" t="s">
        <v>62</v>
      </c>
      <c r="AD897" s="18" t="s">
        <v>1178</v>
      </c>
      <c r="AE897" s="18" t="s">
        <v>1871</v>
      </c>
      <c r="AF897" s="18" t="s">
        <v>2101</v>
      </c>
      <c r="AG897" s="18" t="s">
        <v>2136</v>
      </c>
    </row>
    <row r="898" spans="1:33" x14ac:dyDescent="0.25">
      <c r="A898" s="19">
        <v>42490</v>
      </c>
      <c r="B898" s="18" t="s">
        <v>1178</v>
      </c>
      <c r="C898" s="18" t="s">
        <v>1871</v>
      </c>
      <c r="D898" s="18">
        <v>109</v>
      </c>
      <c r="E898" s="18" t="s">
        <v>2099</v>
      </c>
      <c r="F898" s="18" t="s">
        <v>2099</v>
      </c>
      <c r="G898" s="18">
        <v>109</v>
      </c>
      <c r="H898" s="18" t="str">
        <f t="shared" si="13"/>
        <v>BDA</v>
      </c>
      <c r="I898" s="18" t="s">
        <v>62</v>
      </c>
      <c r="J898" s="18" t="s">
        <v>2137</v>
      </c>
      <c r="K898" s="18" t="s">
        <v>37</v>
      </c>
      <c r="L898" s="18" t="s">
        <v>38</v>
      </c>
      <c r="M898" s="18"/>
      <c r="N898" s="18"/>
      <c r="O898" s="18"/>
      <c r="P898" s="18">
        <v>24</v>
      </c>
      <c r="Q898" s="18">
        <v>30</v>
      </c>
      <c r="R898" s="18">
        <v>127.19800011813599</v>
      </c>
      <c r="S898" s="18"/>
      <c r="T898" s="18"/>
      <c r="U898" s="18"/>
      <c r="V898" s="18">
        <v>27</v>
      </c>
      <c r="W898" s="18">
        <v>30</v>
      </c>
      <c r="X898" s="18">
        <v>475.06339168548499</v>
      </c>
      <c r="Y898" s="18"/>
      <c r="Z898" s="18"/>
      <c r="AA898" s="18"/>
      <c r="AB898" s="18" t="s">
        <v>2101</v>
      </c>
      <c r="AC898" s="18" t="s">
        <v>62</v>
      </c>
      <c r="AD898" s="18" t="s">
        <v>1178</v>
      </c>
      <c r="AE898" s="18" t="s">
        <v>1871</v>
      </c>
      <c r="AF898" s="18" t="s">
        <v>2101</v>
      </c>
      <c r="AG898" s="18" t="s">
        <v>2138</v>
      </c>
    </row>
    <row r="899" spans="1:33" x14ac:dyDescent="0.25">
      <c r="A899" s="19">
        <v>42490</v>
      </c>
      <c r="B899" s="18" t="s">
        <v>1178</v>
      </c>
      <c r="C899" s="18" t="s">
        <v>1871</v>
      </c>
      <c r="D899" s="18">
        <v>109</v>
      </c>
      <c r="E899" s="18" t="s">
        <v>2099</v>
      </c>
      <c r="F899" s="18" t="s">
        <v>2099</v>
      </c>
      <c r="G899" s="18">
        <v>109</v>
      </c>
      <c r="H899" s="18" t="str">
        <f t="shared" ref="H899:H962" si="14">LEFT(I899,3)</f>
        <v>BDA</v>
      </c>
      <c r="I899" s="18" t="s">
        <v>62</v>
      </c>
      <c r="J899" s="18" t="s">
        <v>2139</v>
      </c>
      <c r="K899" s="18" t="s">
        <v>37</v>
      </c>
      <c r="L899" s="18" t="s">
        <v>38</v>
      </c>
      <c r="M899" s="18"/>
      <c r="N899" s="18"/>
      <c r="O899" s="18"/>
      <c r="P899" s="18">
        <v>0</v>
      </c>
      <c r="Q899" s="18">
        <v>30</v>
      </c>
      <c r="R899" s="18">
        <v>544.00109052658001</v>
      </c>
      <c r="S899" s="18"/>
      <c r="T899" s="18"/>
      <c r="U899" s="18"/>
      <c r="V899" s="18">
        <v>30</v>
      </c>
      <c r="W899" s="18">
        <v>30</v>
      </c>
      <c r="X899" s="18">
        <v>392.75019741058298</v>
      </c>
      <c r="Y899" s="18"/>
      <c r="Z899" s="18"/>
      <c r="AA899" s="18"/>
      <c r="AB899" s="18" t="s">
        <v>2101</v>
      </c>
      <c r="AC899" s="18" t="s">
        <v>62</v>
      </c>
      <c r="AD899" s="18" t="s">
        <v>1178</v>
      </c>
      <c r="AE899" s="18" t="s">
        <v>1871</v>
      </c>
      <c r="AF899" s="18" t="s">
        <v>2101</v>
      </c>
      <c r="AG899" s="18" t="s">
        <v>2140</v>
      </c>
    </row>
    <row r="900" spans="1:33" x14ac:dyDescent="0.25">
      <c r="A900" s="19">
        <v>42490</v>
      </c>
      <c r="B900" s="18" t="s">
        <v>1178</v>
      </c>
      <c r="C900" s="18" t="s">
        <v>1871</v>
      </c>
      <c r="D900" s="18">
        <v>109</v>
      </c>
      <c r="E900" s="18" t="s">
        <v>2099</v>
      </c>
      <c r="F900" s="18" t="s">
        <v>2099</v>
      </c>
      <c r="G900" s="18">
        <v>109</v>
      </c>
      <c r="H900" s="18" t="str">
        <f t="shared" si="14"/>
        <v>BDA</v>
      </c>
      <c r="I900" s="18" t="s">
        <v>62</v>
      </c>
      <c r="J900" s="18" t="s">
        <v>2141</v>
      </c>
      <c r="K900" s="18" t="s">
        <v>37</v>
      </c>
      <c r="L900" s="18" t="s">
        <v>38</v>
      </c>
      <c r="M900" s="18"/>
      <c r="N900" s="18"/>
      <c r="O900" s="18"/>
      <c r="P900" s="18">
        <v>17</v>
      </c>
      <c r="Q900" s="18">
        <v>30</v>
      </c>
      <c r="R900" s="18">
        <v>190.33329963684</v>
      </c>
      <c r="S900" s="18"/>
      <c r="T900" s="18"/>
      <c r="U900" s="18"/>
      <c r="V900" s="18">
        <v>25</v>
      </c>
      <c r="W900" s="18">
        <v>30</v>
      </c>
      <c r="X900" s="18">
        <v>718.03189849853504</v>
      </c>
      <c r="Y900" s="18"/>
      <c r="Z900" s="18"/>
      <c r="AA900" s="18"/>
      <c r="AB900" s="18" t="s">
        <v>2101</v>
      </c>
      <c r="AC900" s="18" t="s">
        <v>62</v>
      </c>
      <c r="AD900" s="18" t="s">
        <v>1178</v>
      </c>
      <c r="AE900" s="18" t="s">
        <v>1871</v>
      </c>
      <c r="AF900" s="18" t="s">
        <v>2101</v>
      </c>
      <c r="AG900" s="18" t="s">
        <v>2142</v>
      </c>
    </row>
    <row r="901" spans="1:33" x14ac:dyDescent="0.25">
      <c r="A901" s="19">
        <v>42490</v>
      </c>
      <c r="B901" s="18" t="s">
        <v>1178</v>
      </c>
      <c r="C901" s="18" t="s">
        <v>1871</v>
      </c>
      <c r="D901" s="18">
        <v>109</v>
      </c>
      <c r="E901" s="18" t="s">
        <v>2099</v>
      </c>
      <c r="F901" s="18" t="s">
        <v>2099</v>
      </c>
      <c r="G901" s="18">
        <v>109</v>
      </c>
      <c r="H901" s="18" t="str">
        <f t="shared" si="14"/>
        <v>BDA</v>
      </c>
      <c r="I901" s="18" t="s">
        <v>62</v>
      </c>
      <c r="J901" s="18" t="s">
        <v>2143</v>
      </c>
      <c r="K901" s="18" t="s">
        <v>37</v>
      </c>
      <c r="L901" s="18" t="s">
        <v>38</v>
      </c>
      <c r="M901" s="18"/>
      <c r="N901" s="18"/>
      <c r="O901" s="18"/>
      <c r="P901" s="18">
        <v>16</v>
      </c>
      <c r="Q901" s="18">
        <v>20</v>
      </c>
      <c r="R901" s="18">
        <v>84.583698987960801</v>
      </c>
      <c r="S901" s="18"/>
      <c r="T901" s="18"/>
      <c r="U901" s="18"/>
      <c r="V901" s="18">
        <v>30</v>
      </c>
      <c r="W901" s="18">
        <v>30</v>
      </c>
      <c r="X901" s="18">
        <v>321.75020217895502</v>
      </c>
      <c r="Y901" s="18"/>
      <c r="Z901" s="18"/>
      <c r="AA901" s="18"/>
      <c r="AB901" s="18" t="s">
        <v>2101</v>
      </c>
      <c r="AC901" s="18" t="s">
        <v>62</v>
      </c>
      <c r="AD901" s="18" t="s">
        <v>1178</v>
      </c>
      <c r="AE901" s="18" t="s">
        <v>1871</v>
      </c>
      <c r="AF901" s="18" t="s">
        <v>2101</v>
      </c>
      <c r="AG901" s="18" t="s">
        <v>2144</v>
      </c>
    </row>
    <row r="902" spans="1:33" x14ac:dyDescent="0.25">
      <c r="A902" s="19">
        <v>42490</v>
      </c>
      <c r="B902" s="18" t="s">
        <v>1178</v>
      </c>
      <c r="C902" s="18" t="s">
        <v>1871</v>
      </c>
      <c r="D902" s="18">
        <v>109</v>
      </c>
      <c r="E902" s="18" t="s">
        <v>2099</v>
      </c>
      <c r="F902" s="18" t="s">
        <v>2099</v>
      </c>
      <c r="G902" s="18">
        <v>109</v>
      </c>
      <c r="H902" s="18" t="str">
        <f t="shared" si="14"/>
        <v>BDA</v>
      </c>
      <c r="I902" s="18" t="s">
        <v>62</v>
      </c>
      <c r="J902" s="18" t="s">
        <v>2145</v>
      </c>
      <c r="K902" s="18" t="s">
        <v>37</v>
      </c>
      <c r="L902" s="18" t="s">
        <v>38</v>
      </c>
      <c r="M902" s="18"/>
      <c r="N902" s="18"/>
      <c r="O902" s="18"/>
      <c r="P902" s="18">
        <v>0</v>
      </c>
      <c r="Q902" s="18">
        <v>30</v>
      </c>
      <c r="R902" s="18">
        <v>577.95860290527298</v>
      </c>
      <c r="S902" s="18"/>
      <c r="T902" s="18"/>
      <c r="U902" s="18"/>
      <c r="V902" s="18">
        <v>30</v>
      </c>
      <c r="W902" s="18">
        <v>30</v>
      </c>
      <c r="X902" s="18">
        <v>251.701800346374</v>
      </c>
      <c r="Y902" s="18"/>
      <c r="Z902" s="18"/>
      <c r="AA902" s="18"/>
      <c r="AB902" s="18" t="s">
        <v>2101</v>
      </c>
      <c r="AC902" s="18" t="s">
        <v>62</v>
      </c>
      <c r="AD902" s="18" t="s">
        <v>1178</v>
      </c>
      <c r="AE902" s="18" t="s">
        <v>1871</v>
      </c>
      <c r="AF902" s="18" t="s">
        <v>2101</v>
      </c>
      <c r="AG902" s="18" t="s">
        <v>2146</v>
      </c>
    </row>
    <row r="903" spans="1:33" x14ac:dyDescent="0.25">
      <c r="A903" s="19">
        <v>42490</v>
      </c>
      <c r="B903" s="18" t="s">
        <v>1178</v>
      </c>
      <c r="C903" s="18" t="s">
        <v>1871</v>
      </c>
      <c r="D903" s="18">
        <v>109</v>
      </c>
      <c r="E903" s="18" t="s">
        <v>2099</v>
      </c>
      <c r="F903" s="18" t="s">
        <v>2099</v>
      </c>
      <c r="G903" s="18">
        <v>109</v>
      </c>
      <c r="H903" s="18" t="str">
        <f t="shared" si="14"/>
        <v>BDZ</v>
      </c>
      <c r="I903" s="18" t="s">
        <v>1226</v>
      </c>
      <c r="J903" s="18" t="s">
        <v>2147</v>
      </c>
      <c r="K903" s="18" t="s">
        <v>37</v>
      </c>
      <c r="L903" s="18" t="s">
        <v>38</v>
      </c>
      <c r="M903" s="18">
        <v>8</v>
      </c>
      <c r="N903" s="18">
        <v>30</v>
      </c>
      <c r="O903" s="18">
        <v>40.8856001198291</v>
      </c>
      <c r="P903" s="18">
        <v>29</v>
      </c>
      <c r="Q903" s="18">
        <v>30</v>
      </c>
      <c r="R903" s="18">
        <v>122.15660130977599</v>
      </c>
      <c r="S903" s="18"/>
      <c r="T903" s="18"/>
      <c r="U903" s="18"/>
      <c r="V903" s="18"/>
      <c r="W903" s="18"/>
      <c r="X903" s="18"/>
      <c r="Y903" s="18"/>
      <c r="Z903" s="18"/>
      <c r="AA903" s="18"/>
      <c r="AB903" s="18" t="s">
        <v>2101</v>
      </c>
      <c r="AC903" s="18" t="s">
        <v>1226</v>
      </c>
      <c r="AD903" s="18" t="s">
        <v>1178</v>
      </c>
      <c r="AE903" s="18" t="s">
        <v>1871</v>
      </c>
      <c r="AF903" s="18" t="s">
        <v>2101</v>
      </c>
      <c r="AG903" s="18" t="s">
        <v>2148</v>
      </c>
    </row>
    <row r="904" spans="1:33" x14ac:dyDescent="0.25">
      <c r="A904" s="19">
        <v>42490</v>
      </c>
      <c r="B904" s="18" t="s">
        <v>1178</v>
      </c>
      <c r="C904" s="18" t="s">
        <v>1871</v>
      </c>
      <c r="D904" s="18">
        <v>109</v>
      </c>
      <c r="E904" s="18" t="s">
        <v>2099</v>
      </c>
      <c r="F904" s="18" t="s">
        <v>2099</v>
      </c>
      <c r="G904" s="18">
        <v>109</v>
      </c>
      <c r="H904" s="18" t="str">
        <f t="shared" si="14"/>
        <v>BDZ</v>
      </c>
      <c r="I904" s="18" t="s">
        <v>1229</v>
      </c>
      <c r="J904" s="18" t="s">
        <v>2149</v>
      </c>
      <c r="K904" s="18" t="s">
        <v>37</v>
      </c>
      <c r="L904" s="18" t="s">
        <v>38</v>
      </c>
      <c r="M904" s="18">
        <v>21</v>
      </c>
      <c r="N904" s="18">
        <v>30</v>
      </c>
      <c r="O904" s="18">
        <v>16.868299819529</v>
      </c>
      <c r="P904" s="18">
        <v>28</v>
      </c>
      <c r="Q904" s="18">
        <v>30</v>
      </c>
      <c r="R904" s="18">
        <v>43.597999513149198</v>
      </c>
      <c r="S904" s="18"/>
      <c r="T904" s="18"/>
      <c r="U904" s="18"/>
      <c r="V904" s="18"/>
      <c r="W904" s="18"/>
      <c r="X904" s="18"/>
      <c r="Y904" s="18"/>
      <c r="Z904" s="18"/>
      <c r="AA904" s="18"/>
      <c r="AB904" s="18" t="s">
        <v>2101</v>
      </c>
      <c r="AC904" s="18" t="s">
        <v>1229</v>
      </c>
      <c r="AD904" s="18" t="s">
        <v>1178</v>
      </c>
      <c r="AE904" s="18" t="s">
        <v>1871</v>
      </c>
      <c r="AF904" s="18" t="s">
        <v>2101</v>
      </c>
      <c r="AG904" s="18" t="s">
        <v>2150</v>
      </c>
    </row>
    <row r="905" spans="1:33" x14ac:dyDescent="0.25">
      <c r="A905" s="19">
        <v>42490</v>
      </c>
      <c r="B905" s="18" t="s">
        <v>1178</v>
      </c>
      <c r="C905" s="18" t="s">
        <v>1871</v>
      </c>
      <c r="D905" s="18">
        <v>109</v>
      </c>
      <c r="E905" s="18" t="s">
        <v>2099</v>
      </c>
      <c r="F905" s="18" t="s">
        <v>2151</v>
      </c>
      <c r="G905" s="18">
        <v>6119</v>
      </c>
      <c r="H905" s="18" t="str">
        <f t="shared" si="14"/>
        <v>BGZ</v>
      </c>
      <c r="I905" s="18" t="s">
        <v>1300</v>
      </c>
      <c r="J905" s="18" t="s">
        <v>2152</v>
      </c>
      <c r="K905" s="18" t="s">
        <v>37</v>
      </c>
      <c r="L905" s="18" t="s">
        <v>38</v>
      </c>
      <c r="M905" s="18">
        <v>4</v>
      </c>
      <c r="N905" s="18">
        <v>30</v>
      </c>
      <c r="O905" s="18">
        <v>47.749899733811603</v>
      </c>
      <c r="P905" s="18">
        <v>12</v>
      </c>
      <c r="Q905" s="18">
        <v>30</v>
      </c>
      <c r="R905" s="18">
        <v>213.47160029411299</v>
      </c>
      <c r="S905" s="18"/>
      <c r="T905" s="18"/>
      <c r="U905" s="18"/>
      <c r="V905" s="18">
        <v>5</v>
      </c>
      <c r="W905" s="18">
        <v>5</v>
      </c>
      <c r="X905" s="18">
        <v>51.187599182128899</v>
      </c>
      <c r="Y905" s="18"/>
      <c r="Z905" s="18"/>
      <c r="AA905" s="18"/>
      <c r="AB905" s="18" t="s">
        <v>2153</v>
      </c>
      <c r="AC905" s="18" t="s">
        <v>1300</v>
      </c>
      <c r="AD905" s="18" t="s">
        <v>1178</v>
      </c>
      <c r="AE905" s="18" t="s">
        <v>1871</v>
      </c>
      <c r="AF905" s="18" t="s">
        <v>2101</v>
      </c>
      <c r="AG905" s="18" t="s">
        <v>2154</v>
      </c>
    </row>
    <row r="906" spans="1:33" x14ac:dyDescent="0.25">
      <c r="A906" s="19">
        <v>42490</v>
      </c>
      <c r="B906" s="18" t="s">
        <v>1178</v>
      </c>
      <c r="C906" s="18" t="s">
        <v>1871</v>
      </c>
      <c r="D906" s="18">
        <v>109</v>
      </c>
      <c r="E906" s="18" t="s">
        <v>2099</v>
      </c>
      <c r="F906" s="18" t="s">
        <v>2151</v>
      </c>
      <c r="G906" s="18">
        <v>6119</v>
      </c>
      <c r="H906" s="18" t="str">
        <f t="shared" si="14"/>
        <v>BGZ</v>
      </c>
      <c r="I906" s="18" t="s">
        <v>1746</v>
      </c>
      <c r="J906" s="18" t="s">
        <v>2155</v>
      </c>
      <c r="K906" s="18" t="s">
        <v>37</v>
      </c>
      <c r="L906" s="18" t="s">
        <v>38</v>
      </c>
      <c r="M906" s="18">
        <v>3</v>
      </c>
      <c r="N906" s="18">
        <v>30</v>
      </c>
      <c r="O906" s="18">
        <v>55.284800123423302</v>
      </c>
      <c r="P906" s="18">
        <v>4</v>
      </c>
      <c r="Q906" s="18">
        <v>30</v>
      </c>
      <c r="R906" s="18">
        <v>281.29160153865803</v>
      </c>
      <c r="S906" s="18"/>
      <c r="T906" s="18"/>
      <c r="U906" s="18"/>
      <c r="V906" s="18"/>
      <c r="W906" s="18"/>
      <c r="X906" s="18"/>
      <c r="Y906" s="18"/>
      <c r="Z906" s="18"/>
      <c r="AA906" s="18"/>
      <c r="AB906" s="18" t="s">
        <v>2153</v>
      </c>
      <c r="AC906" s="18" t="s">
        <v>1746</v>
      </c>
      <c r="AD906" s="18" t="s">
        <v>1178</v>
      </c>
      <c r="AE906" s="18" t="s">
        <v>1871</v>
      </c>
      <c r="AF906" s="18" t="s">
        <v>2101</v>
      </c>
      <c r="AG906" s="18" t="s">
        <v>2156</v>
      </c>
    </row>
    <row r="907" spans="1:33" x14ac:dyDescent="0.25">
      <c r="A907" s="19">
        <v>42490</v>
      </c>
      <c r="B907" s="18" t="s">
        <v>1178</v>
      </c>
      <c r="C907" s="18" t="s">
        <v>1871</v>
      </c>
      <c r="D907" s="18">
        <v>109</v>
      </c>
      <c r="E907" s="18" t="s">
        <v>2099</v>
      </c>
      <c r="F907" s="18" t="s">
        <v>2157</v>
      </c>
      <c r="G907" s="18">
        <v>6118</v>
      </c>
      <c r="H907" s="18" t="str">
        <f t="shared" si="14"/>
        <v>BGZ</v>
      </c>
      <c r="I907" s="18" t="s">
        <v>1253</v>
      </c>
      <c r="J907" s="18" t="s">
        <v>2158</v>
      </c>
      <c r="K907" s="18" t="s">
        <v>37</v>
      </c>
      <c r="L907" s="18" t="s">
        <v>38</v>
      </c>
      <c r="M907" s="18">
        <v>17</v>
      </c>
      <c r="N907" s="18">
        <v>30</v>
      </c>
      <c r="O907" s="18">
        <v>23.638900116085999</v>
      </c>
      <c r="P907" s="18">
        <v>30</v>
      </c>
      <c r="Q907" s="18">
        <v>30</v>
      </c>
      <c r="R907" s="18">
        <v>74.735900551080704</v>
      </c>
      <c r="S907" s="18"/>
      <c r="T907" s="18"/>
      <c r="U907" s="18"/>
      <c r="V907" s="18">
        <v>30</v>
      </c>
      <c r="W907" s="18">
        <v>30</v>
      </c>
      <c r="X907" s="18">
        <v>184.31320297718</v>
      </c>
      <c r="Y907" s="18"/>
      <c r="Z907" s="18"/>
      <c r="AA907" s="18"/>
      <c r="AB907" s="18" t="s">
        <v>2159</v>
      </c>
      <c r="AC907" s="18" t="s">
        <v>1253</v>
      </c>
      <c r="AD907" s="18" t="s">
        <v>1178</v>
      </c>
      <c r="AE907" s="18" t="s">
        <v>1871</v>
      </c>
      <c r="AF907" s="18" t="s">
        <v>2101</v>
      </c>
      <c r="AG907" s="18" t="s">
        <v>2160</v>
      </c>
    </row>
    <row r="908" spans="1:33" x14ac:dyDescent="0.25">
      <c r="A908" s="19">
        <v>42490</v>
      </c>
      <c r="B908" s="18" t="s">
        <v>1178</v>
      </c>
      <c r="C908" s="18" t="s">
        <v>1871</v>
      </c>
      <c r="D908" s="18">
        <v>109</v>
      </c>
      <c r="E908" s="18" t="s">
        <v>2099</v>
      </c>
      <c r="F908" s="18" t="s">
        <v>2157</v>
      </c>
      <c r="G908" s="18">
        <v>6118</v>
      </c>
      <c r="H908" s="18" t="str">
        <f t="shared" si="14"/>
        <v>BGZ</v>
      </c>
      <c r="I908" s="18" t="s">
        <v>1592</v>
      </c>
      <c r="J908" s="18" t="s">
        <v>2161</v>
      </c>
      <c r="K908" s="18" t="s">
        <v>37</v>
      </c>
      <c r="L908" s="18" t="s">
        <v>38</v>
      </c>
      <c r="M908" s="18">
        <v>20</v>
      </c>
      <c r="N908" s="18">
        <v>30</v>
      </c>
      <c r="O908" s="18">
        <v>17.485900070518198</v>
      </c>
      <c r="P908" s="18">
        <v>30</v>
      </c>
      <c r="Q908" s="18">
        <v>30</v>
      </c>
      <c r="R908" s="18">
        <v>40.5554995834827</v>
      </c>
      <c r="S908" s="18"/>
      <c r="T908" s="18"/>
      <c r="U908" s="18"/>
      <c r="V908" s="18">
        <v>30</v>
      </c>
      <c r="W908" s="18">
        <v>30</v>
      </c>
      <c r="X908" s="18">
        <v>49.687799688428598</v>
      </c>
      <c r="Y908" s="18"/>
      <c r="Z908" s="18"/>
      <c r="AA908" s="18"/>
      <c r="AB908" s="18" t="s">
        <v>2159</v>
      </c>
      <c r="AC908" s="18" t="s">
        <v>1592</v>
      </c>
      <c r="AD908" s="18" t="s">
        <v>1178</v>
      </c>
      <c r="AE908" s="18" t="s">
        <v>1871</v>
      </c>
      <c r="AF908" s="18" t="s">
        <v>2101</v>
      </c>
      <c r="AG908" s="18" t="s">
        <v>2162</v>
      </c>
    </row>
    <row r="909" spans="1:33" x14ac:dyDescent="0.25">
      <c r="A909" s="19">
        <v>42490</v>
      </c>
      <c r="B909" s="18" t="s">
        <v>1178</v>
      </c>
      <c r="C909" s="18" t="s">
        <v>1871</v>
      </c>
      <c r="D909" s="18">
        <v>109</v>
      </c>
      <c r="E909" s="18" t="s">
        <v>2099</v>
      </c>
      <c r="F909" s="18" t="s">
        <v>2163</v>
      </c>
      <c r="G909" s="18">
        <v>6095</v>
      </c>
      <c r="H909" s="18" t="str">
        <f t="shared" si="14"/>
        <v>BDZ</v>
      </c>
      <c r="I909" s="18" t="s">
        <v>2164</v>
      </c>
      <c r="J909" s="18" t="s">
        <v>2165</v>
      </c>
      <c r="K909" s="18" t="s">
        <v>37</v>
      </c>
      <c r="L909" s="18" t="s">
        <v>38</v>
      </c>
      <c r="M909" s="18">
        <v>15</v>
      </c>
      <c r="N909" s="18">
        <v>30</v>
      </c>
      <c r="O909" s="18">
        <v>30.500000439584198</v>
      </c>
      <c r="P909" s="18">
        <v>30</v>
      </c>
      <c r="Q909" s="18">
        <v>30</v>
      </c>
      <c r="R909" s="18">
        <v>111.792301177978</v>
      </c>
      <c r="S909" s="18"/>
      <c r="T909" s="18"/>
      <c r="U909" s="18"/>
      <c r="V909" s="18">
        <v>21</v>
      </c>
      <c r="W909" s="18">
        <v>30</v>
      </c>
      <c r="X909" s="18">
        <v>790.20779991149902</v>
      </c>
      <c r="Y909" s="18"/>
      <c r="Z909" s="18"/>
      <c r="AA909" s="18"/>
      <c r="AB909" s="18" t="s">
        <v>2166</v>
      </c>
      <c r="AC909" s="18" t="s">
        <v>2164</v>
      </c>
      <c r="AD909" s="18" t="s">
        <v>1178</v>
      </c>
      <c r="AE909" s="18" t="s">
        <v>1871</v>
      </c>
      <c r="AF909" s="18" t="s">
        <v>2101</v>
      </c>
      <c r="AG909" s="18" t="s">
        <v>2167</v>
      </c>
    </row>
    <row r="910" spans="1:33" x14ac:dyDescent="0.25">
      <c r="A910" s="19">
        <v>42490</v>
      </c>
      <c r="B910" s="18" t="s">
        <v>1178</v>
      </c>
      <c r="C910" s="18" t="s">
        <v>1871</v>
      </c>
      <c r="D910" s="18">
        <v>109</v>
      </c>
      <c r="E910" s="18" t="s">
        <v>2099</v>
      </c>
      <c r="F910" s="18" t="s">
        <v>2163</v>
      </c>
      <c r="G910" s="18">
        <v>6095</v>
      </c>
      <c r="H910" s="18" t="str">
        <f t="shared" si="14"/>
        <v>BGZ</v>
      </c>
      <c r="I910" s="18" t="s">
        <v>1238</v>
      </c>
      <c r="J910" s="18" t="s">
        <v>2168</v>
      </c>
      <c r="K910" s="18" t="s">
        <v>37</v>
      </c>
      <c r="L910" s="18" t="s">
        <v>38</v>
      </c>
      <c r="M910" s="18">
        <v>13</v>
      </c>
      <c r="N910" s="18">
        <v>30</v>
      </c>
      <c r="O910" s="18">
        <v>31.361000290140499</v>
      </c>
      <c r="P910" s="18">
        <v>30</v>
      </c>
      <c r="Q910" s="18">
        <v>30</v>
      </c>
      <c r="R910" s="18">
        <v>107.68080002069399</v>
      </c>
      <c r="S910" s="18"/>
      <c r="T910" s="18"/>
      <c r="U910" s="18"/>
      <c r="V910" s="18">
        <v>30</v>
      </c>
      <c r="W910" s="18">
        <v>30</v>
      </c>
      <c r="X910" s="18">
        <v>216.667200803756</v>
      </c>
      <c r="Y910" s="18"/>
      <c r="Z910" s="18"/>
      <c r="AA910" s="18"/>
      <c r="AB910" s="18" t="s">
        <v>2166</v>
      </c>
      <c r="AC910" s="18" t="s">
        <v>1238</v>
      </c>
      <c r="AD910" s="18" t="s">
        <v>1178</v>
      </c>
      <c r="AE910" s="18" t="s">
        <v>1871</v>
      </c>
      <c r="AF910" s="18" t="s">
        <v>2101</v>
      </c>
      <c r="AG910" s="18" t="s">
        <v>2169</v>
      </c>
    </row>
    <row r="911" spans="1:33" x14ac:dyDescent="0.25">
      <c r="A911" s="19">
        <v>42490</v>
      </c>
      <c r="B911" s="18" t="s">
        <v>1178</v>
      </c>
      <c r="C911" s="18" t="s">
        <v>1871</v>
      </c>
      <c r="D911" s="18">
        <v>109</v>
      </c>
      <c r="E911" s="18" t="s">
        <v>2099</v>
      </c>
      <c r="F911" s="18" t="s">
        <v>2163</v>
      </c>
      <c r="G911" s="18">
        <v>6095</v>
      </c>
      <c r="H911" s="18" t="str">
        <f t="shared" si="14"/>
        <v>BGZ</v>
      </c>
      <c r="I911" s="18" t="s">
        <v>1241</v>
      </c>
      <c r="J911" s="18" t="s">
        <v>2170</v>
      </c>
      <c r="K911" s="18" t="s">
        <v>37</v>
      </c>
      <c r="L911" s="18" t="s">
        <v>38</v>
      </c>
      <c r="M911" s="18">
        <v>17</v>
      </c>
      <c r="N911" s="18">
        <v>30</v>
      </c>
      <c r="O911" s="18">
        <v>26.986000133678299</v>
      </c>
      <c r="P911" s="18">
        <v>30</v>
      </c>
      <c r="Q911" s="18">
        <v>30</v>
      </c>
      <c r="R911" s="18">
        <v>40.041400022804702</v>
      </c>
      <c r="S911" s="18"/>
      <c r="T911" s="18"/>
      <c r="U911" s="18"/>
      <c r="V911" s="18"/>
      <c r="W911" s="18"/>
      <c r="X911" s="18"/>
      <c r="Y911" s="18"/>
      <c r="Z911" s="18"/>
      <c r="AA911" s="18"/>
      <c r="AB911" s="18" t="s">
        <v>2166</v>
      </c>
      <c r="AC911" s="18" t="s">
        <v>1241</v>
      </c>
      <c r="AD911" s="18" t="s">
        <v>1178</v>
      </c>
      <c r="AE911" s="18" t="s">
        <v>1871</v>
      </c>
      <c r="AF911" s="18" t="s">
        <v>2101</v>
      </c>
      <c r="AG911" s="18" t="s">
        <v>2171</v>
      </c>
    </row>
    <row r="912" spans="1:33" x14ac:dyDescent="0.25">
      <c r="A912" s="19">
        <v>42490</v>
      </c>
      <c r="B912" s="18" t="s">
        <v>1178</v>
      </c>
      <c r="C912" s="18" t="s">
        <v>1871</v>
      </c>
      <c r="D912" s="18">
        <v>109</v>
      </c>
      <c r="E912" s="18" t="s">
        <v>2099</v>
      </c>
      <c r="F912" s="18" t="s">
        <v>2163</v>
      </c>
      <c r="G912" s="18">
        <v>6095</v>
      </c>
      <c r="H912" s="18" t="str">
        <f t="shared" si="14"/>
        <v>BGZ</v>
      </c>
      <c r="I912" s="18" t="s">
        <v>1244</v>
      </c>
      <c r="J912" s="18" t="s">
        <v>2172</v>
      </c>
      <c r="K912" s="18" t="s">
        <v>37</v>
      </c>
      <c r="L912" s="18" t="s">
        <v>38</v>
      </c>
      <c r="M912" s="18">
        <v>6</v>
      </c>
      <c r="N912" s="18">
        <v>30</v>
      </c>
      <c r="O912" s="18">
        <v>41.070199560374</v>
      </c>
      <c r="P912" s="18">
        <v>8</v>
      </c>
      <c r="Q912" s="18">
        <v>30</v>
      </c>
      <c r="R912" s="18">
        <v>243.416702747344</v>
      </c>
      <c r="S912" s="18"/>
      <c r="T912" s="18"/>
      <c r="U912" s="18"/>
      <c r="V912" s="18"/>
      <c r="W912" s="18"/>
      <c r="X912" s="18"/>
      <c r="Y912" s="18"/>
      <c r="Z912" s="18"/>
      <c r="AA912" s="18"/>
      <c r="AB912" s="18" t="s">
        <v>2166</v>
      </c>
      <c r="AC912" s="18" t="s">
        <v>1244</v>
      </c>
      <c r="AD912" s="18" t="s">
        <v>1178</v>
      </c>
      <c r="AE912" s="18" t="s">
        <v>1871</v>
      </c>
      <c r="AF912" s="18" t="s">
        <v>2101</v>
      </c>
      <c r="AG912" s="18" t="s">
        <v>2173</v>
      </c>
    </row>
    <row r="913" spans="1:33" x14ac:dyDescent="0.25">
      <c r="A913" s="19">
        <v>42490</v>
      </c>
      <c r="B913" s="18" t="s">
        <v>1178</v>
      </c>
      <c r="C913" s="18" t="s">
        <v>1871</v>
      </c>
      <c r="D913" s="18">
        <v>109</v>
      </c>
      <c r="E913" s="18" t="s">
        <v>2099</v>
      </c>
      <c r="F913" s="18" t="s">
        <v>2163</v>
      </c>
      <c r="G913" s="18">
        <v>6095</v>
      </c>
      <c r="H913" s="18" t="str">
        <f t="shared" si="14"/>
        <v>BGZ</v>
      </c>
      <c r="I913" s="18" t="s">
        <v>1247</v>
      </c>
      <c r="J913" s="18" t="s">
        <v>2174</v>
      </c>
      <c r="K913" s="18" t="s">
        <v>37</v>
      </c>
      <c r="L913" s="18" t="s">
        <v>38</v>
      </c>
      <c r="M913" s="18">
        <v>20</v>
      </c>
      <c r="N913" s="18">
        <v>30</v>
      </c>
      <c r="O913" s="18">
        <v>19.3614999465644</v>
      </c>
      <c r="P913" s="18">
        <v>30</v>
      </c>
      <c r="Q913" s="18">
        <v>30</v>
      </c>
      <c r="R913" s="18">
        <v>29.847099952399699</v>
      </c>
      <c r="S913" s="18"/>
      <c r="T913" s="18"/>
      <c r="U913" s="18"/>
      <c r="V913" s="18"/>
      <c r="W913" s="18"/>
      <c r="X913" s="18"/>
      <c r="Y913" s="18"/>
      <c r="Z913" s="18"/>
      <c r="AA913" s="18"/>
      <c r="AB913" s="18" t="s">
        <v>2166</v>
      </c>
      <c r="AC913" s="18" t="s">
        <v>1247</v>
      </c>
      <c r="AD913" s="18" t="s">
        <v>1178</v>
      </c>
      <c r="AE913" s="18" t="s">
        <v>1871</v>
      </c>
      <c r="AF913" s="18" t="s">
        <v>2101</v>
      </c>
      <c r="AG913" s="18" t="s">
        <v>2175</v>
      </c>
    </row>
    <row r="914" spans="1:33" x14ac:dyDescent="0.25">
      <c r="A914" s="19">
        <v>42490</v>
      </c>
      <c r="B914" s="18" t="s">
        <v>1178</v>
      </c>
      <c r="C914" s="18" t="s">
        <v>1871</v>
      </c>
      <c r="D914" s="18">
        <v>109</v>
      </c>
      <c r="E914" s="18" t="s">
        <v>2099</v>
      </c>
      <c r="F914" s="18" t="s">
        <v>2163</v>
      </c>
      <c r="G914" s="18">
        <v>6095</v>
      </c>
      <c r="H914" s="18" t="str">
        <f t="shared" si="14"/>
        <v>BHA</v>
      </c>
      <c r="I914" s="18" t="s">
        <v>1326</v>
      </c>
      <c r="J914" s="18" t="s">
        <v>2176</v>
      </c>
      <c r="K914" s="18" t="s">
        <v>37</v>
      </c>
      <c r="L914" s="18" t="s">
        <v>38</v>
      </c>
      <c r="M914" s="18">
        <v>8</v>
      </c>
      <c r="N914" s="18">
        <v>30</v>
      </c>
      <c r="O914" s="18">
        <v>57.823199629783602</v>
      </c>
      <c r="P914" s="18">
        <v>30</v>
      </c>
      <c r="Q914" s="18">
        <v>30</v>
      </c>
      <c r="R914" s="18">
        <v>44.743499554693599</v>
      </c>
      <c r="S914" s="18">
        <v>21</v>
      </c>
      <c r="T914" s="18">
        <v>30</v>
      </c>
      <c r="U914" s="18">
        <v>181.18699455261199</v>
      </c>
      <c r="V914" s="18"/>
      <c r="W914" s="18"/>
      <c r="X914" s="18"/>
      <c r="Y914" s="18">
        <v>30</v>
      </c>
      <c r="Z914" s="18">
        <v>30</v>
      </c>
      <c r="AA914" s="18">
        <v>96.739399433135901</v>
      </c>
      <c r="AB914" s="18" t="s">
        <v>2166</v>
      </c>
      <c r="AC914" s="18" t="s">
        <v>1326</v>
      </c>
      <c r="AD914" s="18" t="s">
        <v>1178</v>
      </c>
      <c r="AE914" s="18" t="s">
        <v>1871</v>
      </c>
      <c r="AF914" s="18" t="s">
        <v>2101</v>
      </c>
      <c r="AG914" s="18" t="s">
        <v>2177</v>
      </c>
    </row>
    <row r="915" spans="1:33" x14ac:dyDescent="0.25">
      <c r="A915" s="19">
        <v>42490</v>
      </c>
      <c r="B915" s="18" t="s">
        <v>1178</v>
      </c>
      <c r="C915" s="18" t="s">
        <v>1871</v>
      </c>
      <c r="D915" s="18">
        <v>109</v>
      </c>
      <c r="E915" s="18" t="s">
        <v>2099</v>
      </c>
      <c r="F915" s="18" t="s">
        <v>2178</v>
      </c>
      <c r="G915" s="18">
        <v>1585</v>
      </c>
      <c r="H915" s="18" t="str">
        <f t="shared" si="14"/>
        <v>BGZ</v>
      </c>
      <c r="I915" s="18" t="s">
        <v>1250</v>
      </c>
      <c r="J915" s="18" t="s">
        <v>2179</v>
      </c>
      <c r="K915" s="18" t="s">
        <v>37</v>
      </c>
      <c r="L915" s="18" t="s">
        <v>38</v>
      </c>
      <c r="M915" s="18">
        <v>22</v>
      </c>
      <c r="N915" s="18">
        <v>30</v>
      </c>
      <c r="O915" s="18">
        <v>16.194399803876799</v>
      </c>
      <c r="P915" s="18">
        <v>30</v>
      </c>
      <c r="Q915" s="18">
        <v>30</v>
      </c>
      <c r="R915" s="18">
        <v>56.881700627505701</v>
      </c>
      <c r="S915" s="18"/>
      <c r="T915" s="18"/>
      <c r="U915" s="18"/>
      <c r="V915" s="18"/>
      <c r="W915" s="18"/>
      <c r="X915" s="18"/>
      <c r="Y915" s="18"/>
      <c r="Z915" s="18"/>
      <c r="AA915" s="18"/>
      <c r="AB915" s="18" t="s">
        <v>2180</v>
      </c>
      <c r="AC915" s="18" t="s">
        <v>1250</v>
      </c>
      <c r="AD915" s="18" t="s">
        <v>1178</v>
      </c>
      <c r="AE915" s="18" t="s">
        <v>1871</v>
      </c>
      <c r="AF915" s="18" t="s">
        <v>2101</v>
      </c>
      <c r="AG915" s="18" t="s">
        <v>2181</v>
      </c>
    </row>
    <row r="916" spans="1:33" x14ac:dyDescent="0.25">
      <c r="A916" s="19">
        <v>42490</v>
      </c>
      <c r="B916" s="18" t="s">
        <v>1178</v>
      </c>
      <c r="C916" s="18" t="s">
        <v>1871</v>
      </c>
      <c r="D916" s="18">
        <v>109</v>
      </c>
      <c r="E916" s="18" t="s">
        <v>2099</v>
      </c>
      <c r="F916" s="18" t="s">
        <v>2182</v>
      </c>
      <c r="G916" s="18">
        <v>1587</v>
      </c>
      <c r="H916" s="18" t="str">
        <f t="shared" si="14"/>
        <v>BHZ</v>
      </c>
      <c r="I916" s="18" t="s">
        <v>1265</v>
      </c>
      <c r="J916" s="18" t="s">
        <v>2183</v>
      </c>
      <c r="K916" s="18" t="s">
        <v>37</v>
      </c>
      <c r="L916" s="18" t="s">
        <v>38</v>
      </c>
      <c r="M916" s="18">
        <v>25</v>
      </c>
      <c r="N916" s="18">
        <v>30</v>
      </c>
      <c r="O916" s="18">
        <v>14.458100050687699</v>
      </c>
      <c r="P916" s="18">
        <v>30</v>
      </c>
      <c r="Q916" s="18">
        <v>30</v>
      </c>
      <c r="R916" s="18">
        <v>77.611100792884798</v>
      </c>
      <c r="S916" s="18"/>
      <c r="T916" s="18"/>
      <c r="U916" s="18"/>
      <c r="V916" s="18"/>
      <c r="W916" s="18"/>
      <c r="X916" s="18"/>
      <c r="Y916" s="18"/>
      <c r="Z916" s="18"/>
      <c r="AA916" s="18"/>
      <c r="AB916" s="18" t="s">
        <v>2184</v>
      </c>
      <c r="AC916" s="18" t="s">
        <v>1265</v>
      </c>
      <c r="AD916" s="18" t="s">
        <v>1178</v>
      </c>
      <c r="AE916" s="18" t="s">
        <v>1871</v>
      </c>
      <c r="AF916" s="18" t="s">
        <v>2101</v>
      </c>
      <c r="AG916" s="18" t="s">
        <v>2185</v>
      </c>
    </row>
    <row r="917" spans="1:33" x14ac:dyDescent="0.25">
      <c r="A917" s="19">
        <v>42490</v>
      </c>
      <c r="B917" s="18" t="s">
        <v>1178</v>
      </c>
      <c r="C917" s="18" t="s">
        <v>1871</v>
      </c>
      <c r="D917" s="18">
        <v>109</v>
      </c>
      <c r="E917" s="18" t="s">
        <v>2099</v>
      </c>
      <c r="F917" s="18" t="s">
        <v>2182</v>
      </c>
      <c r="G917" s="18">
        <v>1587</v>
      </c>
      <c r="H917" s="18" t="str">
        <f t="shared" si="14"/>
        <v>BHZ</v>
      </c>
      <c r="I917" s="18" t="s">
        <v>1397</v>
      </c>
      <c r="J917" s="18" t="s">
        <v>2186</v>
      </c>
      <c r="K917" s="18" t="s">
        <v>37</v>
      </c>
      <c r="L917" s="18" t="s">
        <v>38</v>
      </c>
      <c r="M917" s="18">
        <v>18</v>
      </c>
      <c r="N917" s="18">
        <v>20</v>
      </c>
      <c r="O917" s="18">
        <v>11.187600220553501</v>
      </c>
      <c r="P917" s="18">
        <v>3</v>
      </c>
      <c r="Q917" s="18">
        <v>15</v>
      </c>
      <c r="R917" s="18">
        <v>124.250000476837</v>
      </c>
      <c r="S917" s="18"/>
      <c r="T917" s="18"/>
      <c r="U917" s="18"/>
      <c r="V917" s="18"/>
      <c r="W917" s="18"/>
      <c r="X917" s="18"/>
      <c r="Y917" s="18"/>
      <c r="Z917" s="18"/>
      <c r="AA917" s="18"/>
      <c r="AB917" s="18" t="s">
        <v>2184</v>
      </c>
      <c r="AC917" s="18" t="s">
        <v>1397</v>
      </c>
      <c r="AD917" s="18" t="s">
        <v>1178</v>
      </c>
      <c r="AE917" s="18" t="s">
        <v>1871</v>
      </c>
      <c r="AF917" s="18" t="s">
        <v>2101</v>
      </c>
      <c r="AG917" s="18" t="s">
        <v>2187</v>
      </c>
    </row>
    <row r="918" spans="1:33" x14ac:dyDescent="0.25">
      <c r="A918" s="19">
        <v>42490</v>
      </c>
      <c r="B918" s="18" t="s">
        <v>1178</v>
      </c>
      <c r="C918" s="18" t="s">
        <v>1871</v>
      </c>
      <c r="D918" s="18">
        <v>109</v>
      </c>
      <c r="E918" s="18" t="s">
        <v>2099</v>
      </c>
      <c r="F918" s="18" t="s">
        <v>2182</v>
      </c>
      <c r="G918" s="18">
        <v>1587</v>
      </c>
      <c r="H918" s="18" t="str">
        <f t="shared" si="14"/>
        <v>BJA</v>
      </c>
      <c r="I918" s="18" t="s">
        <v>2188</v>
      </c>
      <c r="J918" s="18" t="s">
        <v>2189</v>
      </c>
      <c r="K918" s="18" t="s">
        <v>37</v>
      </c>
      <c r="L918" s="18" t="s">
        <v>38</v>
      </c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>
        <v>30</v>
      </c>
      <c r="Z918" s="18">
        <v>30</v>
      </c>
      <c r="AA918" s="18">
        <v>412.24310374259898</v>
      </c>
      <c r="AB918" s="18" t="s">
        <v>2184</v>
      </c>
      <c r="AC918" s="18" t="s">
        <v>2188</v>
      </c>
      <c r="AD918" s="18" t="s">
        <v>1178</v>
      </c>
      <c r="AE918" s="18" t="s">
        <v>1871</v>
      </c>
      <c r="AF918" s="18" t="s">
        <v>2101</v>
      </c>
      <c r="AG918" s="18" t="s">
        <v>2190</v>
      </c>
    </row>
    <row r="919" spans="1:33" x14ac:dyDescent="0.25">
      <c r="A919" s="19">
        <v>42490</v>
      </c>
      <c r="B919" s="18" t="s">
        <v>1178</v>
      </c>
      <c r="C919" s="18" t="s">
        <v>1871</v>
      </c>
      <c r="D919" s="18">
        <v>110</v>
      </c>
      <c r="E919" s="18" t="s">
        <v>2191</v>
      </c>
      <c r="F919" s="18" t="s">
        <v>2191</v>
      </c>
      <c r="G919" s="18">
        <v>110</v>
      </c>
      <c r="H919" s="18" t="str">
        <f t="shared" si="14"/>
        <v>BAA</v>
      </c>
      <c r="I919" s="18" t="s">
        <v>96</v>
      </c>
      <c r="J919" s="18" t="s">
        <v>2192</v>
      </c>
      <c r="K919" s="18" t="s">
        <v>37</v>
      </c>
      <c r="L919" s="18" t="s">
        <v>38</v>
      </c>
      <c r="M919" s="18"/>
      <c r="N919" s="18"/>
      <c r="O919" s="18"/>
      <c r="P919" s="18">
        <v>22</v>
      </c>
      <c r="Q919" s="18">
        <v>30</v>
      </c>
      <c r="R919" s="18">
        <v>134.36800058186</v>
      </c>
      <c r="S919" s="18"/>
      <c r="T919" s="18"/>
      <c r="U919" s="18"/>
      <c r="V919" s="18">
        <v>30</v>
      </c>
      <c r="W919" s="18">
        <v>30</v>
      </c>
      <c r="X919" s="18">
        <v>266.70880126953102</v>
      </c>
      <c r="Y919" s="18"/>
      <c r="Z919" s="18"/>
      <c r="AA919" s="18"/>
      <c r="AB919" s="18" t="s">
        <v>2193</v>
      </c>
      <c r="AC919" s="18" t="s">
        <v>96</v>
      </c>
      <c r="AD919" s="18" t="s">
        <v>1178</v>
      </c>
      <c r="AE919" s="18" t="s">
        <v>1871</v>
      </c>
      <c r="AF919" s="18" t="s">
        <v>2193</v>
      </c>
      <c r="AG919" s="18" t="s">
        <v>2194</v>
      </c>
    </row>
    <row r="920" spans="1:33" x14ac:dyDescent="0.25">
      <c r="A920" s="19">
        <v>42490</v>
      </c>
      <c r="B920" s="18" t="s">
        <v>1178</v>
      </c>
      <c r="C920" s="18" t="s">
        <v>1871</v>
      </c>
      <c r="D920" s="18">
        <v>110</v>
      </c>
      <c r="E920" s="18" t="s">
        <v>2191</v>
      </c>
      <c r="F920" s="18" t="s">
        <v>2191</v>
      </c>
      <c r="G920" s="18">
        <v>110</v>
      </c>
      <c r="H920" s="18" t="str">
        <f t="shared" si="14"/>
        <v>BAZ</v>
      </c>
      <c r="I920" s="18" t="s">
        <v>587</v>
      </c>
      <c r="J920" s="18" t="s">
        <v>2195</v>
      </c>
      <c r="K920" s="18" t="s">
        <v>37</v>
      </c>
      <c r="L920" s="18" t="s">
        <v>38</v>
      </c>
      <c r="M920" s="18">
        <v>17</v>
      </c>
      <c r="N920" s="18">
        <v>30</v>
      </c>
      <c r="O920" s="18">
        <v>29.7296000309288</v>
      </c>
      <c r="P920" s="18">
        <v>0</v>
      </c>
      <c r="Q920" s="18">
        <v>30</v>
      </c>
      <c r="R920" s="18">
        <v>543.277600288391</v>
      </c>
      <c r="S920" s="18"/>
      <c r="T920" s="18"/>
      <c r="U920" s="18"/>
      <c r="V920" s="18"/>
      <c r="W920" s="18"/>
      <c r="X920" s="18"/>
      <c r="Y920" s="18"/>
      <c r="Z920" s="18"/>
      <c r="AA920" s="18"/>
      <c r="AB920" s="18" t="s">
        <v>2193</v>
      </c>
      <c r="AC920" s="18" t="s">
        <v>587</v>
      </c>
      <c r="AD920" s="18" t="s">
        <v>1178</v>
      </c>
      <c r="AE920" s="18" t="s">
        <v>1871</v>
      </c>
      <c r="AF920" s="18" t="s">
        <v>2193</v>
      </c>
      <c r="AG920" s="18" t="s">
        <v>2196</v>
      </c>
    </row>
    <row r="921" spans="1:33" x14ac:dyDescent="0.25">
      <c r="A921" s="19">
        <v>42490</v>
      </c>
      <c r="B921" s="18" t="s">
        <v>1178</v>
      </c>
      <c r="C921" s="18" t="s">
        <v>1871</v>
      </c>
      <c r="D921" s="18">
        <v>110</v>
      </c>
      <c r="E921" s="18" t="s">
        <v>2191</v>
      </c>
      <c r="F921" s="18" t="s">
        <v>2191</v>
      </c>
      <c r="G921" s="18">
        <v>110</v>
      </c>
      <c r="H921" s="18" t="str">
        <f t="shared" si="14"/>
        <v>BAZ</v>
      </c>
      <c r="I921" s="18" t="s">
        <v>1201</v>
      </c>
      <c r="J921" s="18" t="s">
        <v>2197</v>
      </c>
      <c r="K921" s="18" t="s">
        <v>37</v>
      </c>
      <c r="L921" s="18" t="s">
        <v>38</v>
      </c>
      <c r="M921" s="18">
        <v>20</v>
      </c>
      <c r="N921" s="18">
        <v>30</v>
      </c>
      <c r="O921" s="18">
        <v>21.872099522501198</v>
      </c>
      <c r="P921" s="18">
        <v>0</v>
      </c>
      <c r="Q921" s="18">
        <v>30</v>
      </c>
      <c r="R921" s="18">
        <v>420.87820053100501</v>
      </c>
      <c r="S921" s="18"/>
      <c r="T921" s="18"/>
      <c r="U921" s="18"/>
      <c r="V921" s="18"/>
      <c r="W921" s="18"/>
      <c r="X921" s="18"/>
      <c r="Y921" s="18"/>
      <c r="Z921" s="18"/>
      <c r="AA921" s="18"/>
      <c r="AB921" s="18" t="s">
        <v>2193</v>
      </c>
      <c r="AC921" s="18" t="s">
        <v>1201</v>
      </c>
      <c r="AD921" s="18" t="s">
        <v>1178</v>
      </c>
      <c r="AE921" s="18" t="s">
        <v>1871</v>
      </c>
      <c r="AF921" s="18" t="s">
        <v>2193</v>
      </c>
      <c r="AG921" s="18" t="s">
        <v>2198</v>
      </c>
    </row>
    <row r="922" spans="1:33" x14ac:dyDescent="0.25">
      <c r="A922" s="19">
        <v>42490</v>
      </c>
      <c r="B922" s="18" t="s">
        <v>1178</v>
      </c>
      <c r="C922" s="18" t="s">
        <v>1871</v>
      </c>
      <c r="D922" s="18">
        <v>110</v>
      </c>
      <c r="E922" s="18" t="s">
        <v>2191</v>
      </c>
      <c r="F922" s="18" t="s">
        <v>2191</v>
      </c>
      <c r="G922" s="18">
        <v>110</v>
      </c>
      <c r="H922" s="18" t="str">
        <f t="shared" si="14"/>
        <v>BDA</v>
      </c>
      <c r="I922" s="18" t="s">
        <v>62</v>
      </c>
      <c r="J922" s="18" t="s">
        <v>2199</v>
      </c>
      <c r="K922" s="18" t="s">
        <v>37</v>
      </c>
      <c r="L922" s="18" t="s">
        <v>38</v>
      </c>
      <c r="M922" s="18"/>
      <c r="N922" s="18"/>
      <c r="O922" s="18"/>
      <c r="P922" s="18">
        <v>28</v>
      </c>
      <c r="Q922" s="18">
        <v>30</v>
      </c>
      <c r="R922" s="18">
        <v>107.979500055313</v>
      </c>
      <c r="S922" s="18"/>
      <c r="T922" s="18"/>
      <c r="U922" s="18"/>
      <c r="V922" s="18">
        <v>26</v>
      </c>
      <c r="W922" s="18">
        <v>26</v>
      </c>
      <c r="X922" s="18">
        <v>165.44440172612599</v>
      </c>
      <c r="Y922" s="18">
        <v>30</v>
      </c>
      <c r="Z922" s="18">
        <v>30</v>
      </c>
      <c r="AA922" s="18">
        <v>35.006800174713099</v>
      </c>
      <c r="AB922" s="18" t="s">
        <v>2193</v>
      </c>
      <c r="AC922" s="18" t="s">
        <v>62</v>
      </c>
      <c r="AD922" s="18" t="s">
        <v>1178</v>
      </c>
      <c r="AE922" s="18" t="s">
        <v>1871</v>
      </c>
      <c r="AF922" s="18" t="s">
        <v>2193</v>
      </c>
      <c r="AG922" s="18" t="s">
        <v>2200</v>
      </c>
    </row>
    <row r="923" spans="1:33" x14ac:dyDescent="0.25">
      <c r="A923" s="19">
        <v>42490</v>
      </c>
      <c r="B923" s="18" t="s">
        <v>1178</v>
      </c>
      <c r="C923" s="18" t="s">
        <v>1871</v>
      </c>
      <c r="D923" s="18">
        <v>110</v>
      </c>
      <c r="E923" s="18" t="s">
        <v>2191</v>
      </c>
      <c r="F923" s="18" t="s">
        <v>2191</v>
      </c>
      <c r="G923" s="18">
        <v>110</v>
      </c>
      <c r="H923" s="18" t="str">
        <f t="shared" si="14"/>
        <v>BDA</v>
      </c>
      <c r="I923" s="18" t="s">
        <v>35</v>
      </c>
      <c r="J923" s="18" t="s">
        <v>2201</v>
      </c>
      <c r="K923" s="18" t="s">
        <v>37</v>
      </c>
      <c r="L923" s="18" t="s">
        <v>38</v>
      </c>
      <c r="M923" s="18"/>
      <c r="N923" s="18"/>
      <c r="O923" s="18"/>
      <c r="P923" s="18"/>
      <c r="Q923" s="18"/>
      <c r="R923" s="18"/>
      <c r="S923" s="18"/>
      <c r="T923" s="18"/>
      <c r="U923" s="18"/>
      <c r="V923" s="18">
        <v>30</v>
      </c>
      <c r="W923" s="18">
        <v>30</v>
      </c>
      <c r="X923" s="18">
        <v>170.66669982671701</v>
      </c>
      <c r="Y923" s="18"/>
      <c r="Z923" s="18"/>
      <c r="AA923" s="18"/>
      <c r="AB923" s="18" t="s">
        <v>2193</v>
      </c>
      <c r="AC923" s="18" t="s">
        <v>35</v>
      </c>
      <c r="AD923" s="18" t="s">
        <v>1178</v>
      </c>
      <c r="AE923" s="18" t="s">
        <v>1871</v>
      </c>
      <c r="AF923" s="18" t="s">
        <v>2193</v>
      </c>
      <c r="AG923" s="18" t="s">
        <v>2202</v>
      </c>
    </row>
    <row r="924" spans="1:33" x14ac:dyDescent="0.25">
      <c r="A924" s="19">
        <v>42490</v>
      </c>
      <c r="B924" s="18" t="s">
        <v>1178</v>
      </c>
      <c r="C924" s="18" t="s">
        <v>1871</v>
      </c>
      <c r="D924" s="18">
        <v>110</v>
      </c>
      <c r="E924" s="18" t="s">
        <v>2191</v>
      </c>
      <c r="F924" s="18" t="s">
        <v>2191</v>
      </c>
      <c r="G924" s="18">
        <v>110</v>
      </c>
      <c r="H924" s="18" t="str">
        <f t="shared" si="14"/>
        <v>BDZ</v>
      </c>
      <c r="I924" s="18" t="s">
        <v>1226</v>
      </c>
      <c r="J924" s="18" t="s">
        <v>2203</v>
      </c>
      <c r="K924" s="18" t="s">
        <v>37</v>
      </c>
      <c r="L924" s="18" t="s">
        <v>38</v>
      </c>
      <c r="M924" s="18">
        <v>12</v>
      </c>
      <c r="N924" s="18">
        <v>30</v>
      </c>
      <c r="O924" s="18">
        <v>32.5554999895393</v>
      </c>
      <c r="P924" s="18">
        <v>22</v>
      </c>
      <c r="Q924" s="18">
        <v>30</v>
      </c>
      <c r="R924" s="18">
        <v>112.152999386191</v>
      </c>
      <c r="S924" s="18"/>
      <c r="T924" s="18"/>
      <c r="U924" s="18"/>
      <c r="V924" s="18">
        <v>17</v>
      </c>
      <c r="W924" s="18">
        <v>25</v>
      </c>
      <c r="X924" s="18">
        <v>602.29249382018997</v>
      </c>
      <c r="Y924" s="18"/>
      <c r="Z924" s="18"/>
      <c r="AA924" s="18"/>
      <c r="AB924" s="18" t="s">
        <v>2193</v>
      </c>
      <c r="AC924" s="18" t="s">
        <v>1226</v>
      </c>
      <c r="AD924" s="18" t="s">
        <v>1178</v>
      </c>
      <c r="AE924" s="18" t="s">
        <v>1871</v>
      </c>
      <c r="AF924" s="18" t="s">
        <v>2193</v>
      </c>
      <c r="AG924" s="18" t="s">
        <v>2204</v>
      </c>
    </row>
    <row r="925" spans="1:33" x14ac:dyDescent="0.25">
      <c r="A925" s="19">
        <v>42490</v>
      </c>
      <c r="B925" s="18" t="s">
        <v>1178</v>
      </c>
      <c r="C925" s="18" t="s">
        <v>1871</v>
      </c>
      <c r="D925" s="18">
        <v>110</v>
      </c>
      <c r="E925" s="18" t="s">
        <v>2191</v>
      </c>
      <c r="F925" s="18" t="s">
        <v>2191</v>
      </c>
      <c r="G925" s="18">
        <v>110</v>
      </c>
      <c r="H925" s="18" t="str">
        <f t="shared" si="14"/>
        <v>BDZ</v>
      </c>
      <c r="I925" s="18" t="s">
        <v>1229</v>
      </c>
      <c r="J925" s="18" t="s">
        <v>2205</v>
      </c>
      <c r="K925" s="18" t="s">
        <v>37</v>
      </c>
      <c r="L925" s="18" t="s">
        <v>38</v>
      </c>
      <c r="M925" s="18">
        <v>11</v>
      </c>
      <c r="N925" s="18">
        <v>30</v>
      </c>
      <c r="O925" s="18">
        <v>36.374699838459399</v>
      </c>
      <c r="P925" s="18">
        <v>28</v>
      </c>
      <c r="Q925" s="18">
        <v>30</v>
      </c>
      <c r="R925" s="18">
        <v>68.958200588822294</v>
      </c>
      <c r="S925" s="18"/>
      <c r="T925" s="18"/>
      <c r="U925" s="18"/>
      <c r="V925" s="18">
        <v>27</v>
      </c>
      <c r="W925" s="18">
        <v>27</v>
      </c>
      <c r="X925" s="18">
        <v>531.87590980529706</v>
      </c>
      <c r="Y925" s="18"/>
      <c r="Z925" s="18"/>
      <c r="AA925" s="18"/>
      <c r="AB925" s="18" t="s">
        <v>2193</v>
      </c>
      <c r="AC925" s="18" t="s">
        <v>1229</v>
      </c>
      <c r="AD925" s="18" t="s">
        <v>1178</v>
      </c>
      <c r="AE925" s="18" t="s">
        <v>1871</v>
      </c>
      <c r="AF925" s="18" t="s">
        <v>2193</v>
      </c>
      <c r="AG925" s="18" t="s">
        <v>2206</v>
      </c>
    </row>
    <row r="926" spans="1:33" x14ac:dyDescent="0.25">
      <c r="A926" s="19">
        <v>42490</v>
      </c>
      <c r="B926" s="18" t="s">
        <v>1178</v>
      </c>
      <c r="C926" s="18" t="s">
        <v>1871</v>
      </c>
      <c r="D926" s="18">
        <v>110</v>
      </c>
      <c r="E926" s="18" t="s">
        <v>2191</v>
      </c>
      <c r="F926" s="18" t="s">
        <v>2191</v>
      </c>
      <c r="G926" s="18">
        <v>110</v>
      </c>
      <c r="H926" s="18" t="str">
        <f t="shared" si="14"/>
        <v>BDZ</v>
      </c>
      <c r="I926" s="18" t="s">
        <v>2064</v>
      </c>
      <c r="J926" s="18" t="s">
        <v>2207</v>
      </c>
      <c r="K926" s="18" t="s">
        <v>37</v>
      </c>
      <c r="L926" s="18" t="s">
        <v>38</v>
      </c>
      <c r="M926" s="18">
        <v>9</v>
      </c>
      <c r="N926" s="18">
        <v>30</v>
      </c>
      <c r="O926" s="18">
        <v>37.409200046211403</v>
      </c>
      <c r="P926" s="18">
        <v>27</v>
      </c>
      <c r="Q926" s="18">
        <v>30</v>
      </c>
      <c r="R926" s="18">
        <v>126.25009965896599</v>
      </c>
      <c r="S926" s="18"/>
      <c r="T926" s="18"/>
      <c r="U926" s="18"/>
      <c r="V926" s="18">
        <v>13</v>
      </c>
      <c r="W926" s="18">
        <v>13</v>
      </c>
      <c r="X926" s="18">
        <v>157.79210472106899</v>
      </c>
      <c r="Y926" s="18"/>
      <c r="Z926" s="18"/>
      <c r="AA926" s="18"/>
      <c r="AB926" s="18" t="s">
        <v>2193</v>
      </c>
      <c r="AC926" s="18" t="s">
        <v>2064</v>
      </c>
      <c r="AD926" s="18" t="s">
        <v>1178</v>
      </c>
      <c r="AE926" s="18" t="s">
        <v>1871</v>
      </c>
      <c r="AF926" s="18" t="s">
        <v>2193</v>
      </c>
      <c r="AG926" s="18" t="s">
        <v>2208</v>
      </c>
    </row>
    <row r="927" spans="1:33" x14ac:dyDescent="0.25">
      <c r="A927" s="19">
        <v>42490</v>
      </c>
      <c r="B927" s="18" t="s">
        <v>1178</v>
      </c>
      <c r="C927" s="18" t="s">
        <v>1871</v>
      </c>
      <c r="D927" s="18">
        <v>110</v>
      </c>
      <c r="E927" s="18" t="s">
        <v>2191</v>
      </c>
      <c r="F927" s="18" t="s">
        <v>2191</v>
      </c>
      <c r="G927" s="18">
        <v>110</v>
      </c>
      <c r="H927" s="18" t="str">
        <f t="shared" si="14"/>
        <v>BGZ</v>
      </c>
      <c r="I927" s="18" t="s">
        <v>1728</v>
      </c>
      <c r="J927" s="18" t="s">
        <v>2209</v>
      </c>
      <c r="K927" s="18" t="s">
        <v>37</v>
      </c>
      <c r="L927" s="18" t="s">
        <v>38</v>
      </c>
      <c r="M927" s="18">
        <v>8</v>
      </c>
      <c r="N927" s="18">
        <v>30</v>
      </c>
      <c r="O927" s="18">
        <v>44.562100529670701</v>
      </c>
      <c r="P927" s="18">
        <v>4</v>
      </c>
      <c r="Q927" s="18">
        <v>30</v>
      </c>
      <c r="R927" s="18">
        <v>282.96849775314303</v>
      </c>
      <c r="S927" s="18"/>
      <c r="T927" s="18"/>
      <c r="U927" s="18"/>
      <c r="V927" s="18">
        <v>30</v>
      </c>
      <c r="W927" s="18">
        <v>30</v>
      </c>
      <c r="X927" s="18">
        <v>295.46869687736</v>
      </c>
      <c r="Y927" s="18"/>
      <c r="Z927" s="18"/>
      <c r="AA927" s="18"/>
      <c r="AB927" s="18" t="s">
        <v>2193</v>
      </c>
      <c r="AC927" s="18" t="s">
        <v>1728</v>
      </c>
      <c r="AD927" s="18" t="s">
        <v>1178</v>
      </c>
      <c r="AE927" s="18" t="s">
        <v>1871</v>
      </c>
      <c r="AF927" s="18" t="s">
        <v>2193</v>
      </c>
      <c r="AG927" s="18" t="s">
        <v>2210</v>
      </c>
    </row>
    <row r="928" spans="1:33" x14ac:dyDescent="0.25">
      <c r="A928" s="19">
        <v>42490</v>
      </c>
      <c r="B928" s="18" t="s">
        <v>1178</v>
      </c>
      <c r="C928" s="18" t="s">
        <v>1871</v>
      </c>
      <c r="D928" s="18">
        <v>110</v>
      </c>
      <c r="E928" s="18" t="s">
        <v>2191</v>
      </c>
      <c r="F928" s="18" t="s">
        <v>2191</v>
      </c>
      <c r="G928" s="18">
        <v>110</v>
      </c>
      <c r="H928" s="18" t="str">
        <f t="shared" si="14"/>
        <v>BGZ</v>
      </c>
      <c r="I928" s="18" t="s">
        <v>1731</v>
      </c>
      <c r="J928" s="18" t="s">
        <v>2211</v>
      </c>
      <c r="K928" s="18" t="s">
        <v>37</v>
      </c>
      <c r="L928" s="18" t="s">
        <v>38</v>
      </c>
      <c r="M928" s="18">
        <v>8</v>
      </c>
      <c r="N928" s="18">
        <v>30</v>
      </c>
      <c r="O928" s="18">
        <v>63.419900260865603</v>
      </c>
      <c r="P928" s="18">
        <v>18</v>
      </c>
      <c r="Q928" s="18">
        <v>30</v>
      </c>
      <c r="R928" s="18">
        <v>170.47230087220601</v>
      </c>
      <c r="S928" s="18"/>
      <c r="T928" s="18"/>
      <c r="U928" s="18"/>
      <c r="V928" s="18">
        <v>28</v>
      </c>
      <c r="W928" s="18">
        <v>30</v>
      </c>
      <c r="X928" s="18">
        <v>119.70780074596399</v>
      </c>
      <c r="Y928" s="18"/>
      <c r="Z928" s="18"/>
      <c r="AA928" s="18"/>
      <c r="AB928" s="18" t="s">
        <v>2193</v>
      </c>
      <c r="AC928" s="18" t="s">
        <v>1731</v>
      </c>
      <c r="AD928" s="18" t="s">
        <v>1178</v>
      </c>
      <c r="AE928" s="18" t="s">
        <v>1871</v>
      </c>
      <c r="AF928" s="18" t="s">
        <v>2193</v>
      </c>
      <c r="AG928" s="18" t="s">
        <v>2212</v>
      </c>
    </row>
    <row r="929" spans="1:33" x14ac:dyDescent="0.25">
      <c r="A929" s="19">
        <v>42490</v>
      </c>
      <c r="B929" s="18" t="s">
        <v>1178</v>
      </c>
      <c r="C929" s="18" t="s">
        <v>1871</v>
      </c>
      <c r="D929" s="18">
        <v>110</v>
      </c>
      <c r="E929" s="18" t="s">
        <v>2191</v>
      </c>
      <c r="F929" s="18" t="s">
        <v>2213</v>
      </c>
      <c r="G929" s="18">
        <v>7236</v>
      </c>
      <c r="H929" s="18" t="str">
        <f t="shared" si="14"/>
        <v>BHZ</v>
      </c>
      <c r="I929" s="18" t="s">
        <v>1265</v>
      </c>
      <c r="J929" s="18" t="s">
        <v>2214</v>
      </c>
      <c r="K929" s="18" t="s">
        <v>37</v>
      </c>
      <c r="L929" s="18" t="s">
        <v>38</v>
      </c>
      <c r="M929" s="18">
        <v>14</v>
      </c>
      <c r="N929" s="18">
        <v>30</v>
      </c>
      <c r="O929" s="18">
        <v>33.6808995828032</v>
      </c>
      <c r="P929" s="18">
        <v>27</v>
      </c>
      <c r="Q929" s="18">
        <v>30</v>
      </c>
      <c r="R929" s="18">
        <v>77.347000565379801</v>
      </c>
      <c r="S929" s="18"/>
      <c r="T929" s="18"/>
      <c r="U929" s="18"/>
      <c r="V929" s="18"/>
      <c r="W929" s="18"/>
      <c r="X929" s="18"/>
      <c r="Y929" s="18"/>
      <c r="Z929" s="18"/>
      <c r="AA929" s="18"/>
      <c r="AB929" s="18" t="s">
        <v>2215</v>
      </c>
      <c r="AC929" s="18" t="s">
        <v>1265</v>
      </c>
      <c r="AD929" s="18" t="s">
        <v>1178</v>
      </c>
      <c r="AE929" s="18" t="s">
        <v>1871</v>
      </c>
      <c r="AF929" s="18" t="s">
        <v>2193</v>
      </c>
      <c r="AG929" s="18" t="s">
        <v>2216</v>
      </c>
    </row>
    <row r="930" spans="1:33" x14ac:dyDescent="0.25">
      <c r="A930" s="19">
        <v>42490</v>
      </c>
      <c r="B930" s="18" t="s">
        <v>1178</v>
      </c>
      <c r="C930" s="18" t="s">
        <v>1871</v>
      </c>
      <c r="D930" s="18">
        <v>110</v>
      </c>
      <c r="E930" s="18" t="s">
        <v>2191</v>
      </c>
      <c r="F930" s="18" t="s">
        <v>2213</v>
      </c>
      <c r="G930" s="18">
        <v>7236</v>
      </c>
      <c r="H930" s="18" t="str">
        <f t="shared" si="14"/>
        <v>BHZ</v>
      </c>
      <c r="I930" s="18" t="s">
        <v>1397</v>
      </c>
      <c r="J930" s="18" t="s">
        <v>2217</v>
      </c>
      <c r="K930" s="18" t="s">
        <v>37</v>
      </c>
      <c r="L930" s="18" t="s">
        <v>38</v>
      </c>
      <c r="M930" s="18">
        <v>8</v>
      </c>
      <c r="N930" s="18">
        <v>30</v>
      </c>
      <c r="O930" s="18">
        <v>60.944399043917599</v>
      </c>
      <c r="P930" s="18">
        <v>25</v>
      </c>
      <c r="Q930" s="18">
        <v>30</v>
      </c>
      <c r="R930" s="18">
        <v>86.333401337265897</v>
      </c>
      <c r="S930" s="18"/>
      <c r="T930" s="18"/>
      <c r="U930" s="18"/>
      <c r="V930" s="18"/>
      <c r="W930" s="18"/>
      <c r="X930" s="18"/>
      <c r="Y930" s="18"/>
      <c r="Z930" s="18"/>
      <c r="AA930" s="18"/>
      <c r="AB930" s="18" t="s">
        <v>2215</v>
      </c>
      <c r="AC930" s="18" t="s">
        <v>1397</v>
      </c>
      <c r="AD930" s="18" t="s">
        <v>1178</v>
      </c>
      <c r="AE930" s="18" t="s">
        <v>1871</v>
      </c>
      <c r="AF930" s="18" t="s">
        <v>2193</v>
      </c>
      <c r="AG930" s="18" t="s">
        <v>2218</v>
      </c>
    </row>
    <row r="931" spans="1:33" x14ac:dyDescent="0.25">
      <c r="A931" s="19">
        <v>42490</v>
      </c>
      <c r="B931" s="18" t="s">
        <v>1178</v>
      </c>
      <c r="C931" s="18" t="s">
        <v>1871</v>
      </c>
      <c r="D931" s="18">
        <v>110</v>
      </c>
      <c r="E931" s="18" t="s">
        <v>2191</v>
      </c>
      <c r="F931" s="18" t="s">
        <v>2213</v>
      </c>
      <c r="G931" s="18">
        <v>7236</v>
      </c>
      <c r="H931" s="18" t="str">
        <f t="shared" si="14"/>
        <v>BHZ</v>
      </c>
      <c r="I931" s="18" t="s">
        <v>1414</v>
      </c>
      <c r="J931" s="18" t="s">
        <v>2219</v>
      </c>
      <c r="K931" s="18" t="s">
        <v>37</v>
      </c>
      <c r="L931" s="18" t="s">
        <v>38</v>
      </c>
      <c r="M931" s="18">
        <v>22</v>
      </c>
      <c r="N931" s="18">
        <v>30</v>
      </c>
      <c r="O931" s="18">
        <v>20.2778999097645</v>
      </c>
      <c r="P931" s="18">
        <v>30</v>
      </c>
      <c r="Q931" s="18">
        <v>30</v>
      </c>
      <c r="R931" s="18">
        <v>49.020600162446399</v>
      </c>
      <c r="S931" s="18"/>
      <c r="T931" s="18"/>
      <c r="U931" s="18"/>
      <c r="V931" s="18"/>
      <c r="W931" s="18"/>
      <c r="X931" s="18"/>
      <c r="Y931" s="18"/>
      <c r="Z931" s="18"/>
      <c r="AA931" s="18"/>
      <c r="AB931" s="18" t="s">
        <v>2215</v>
      </c>
      <c r="AC931" s="18" t="s">
        <v>1414</v>
      </c>
      <c r="AD931" s="18" t="s">
        <v>1178</v>
      </c>
      <c r="AE931" s="18" t="s">
        <v>1871</v>
      </c>
      <c r="AF931" s="18" t="s">
        <v>2193</v>
      </c>
      <c r="AG931" s="18" t="s">
        <v>2220</v>
      </c>
    </row>
    <row r="932" spans="1:33" x14ac:dyDescent="0.25">
      <c r="A932" s="19">
        <v>42490</v>
      </c>
      <c r="B932" s="18" t="s">
        <v>1178</v>
      </c>
      <c r="C932" s="18" t="s">
        <v>1871</v>
      </c>
      <c r="D932" s="18">
        <v>110</v>
      </c>
      <c r="E932" s="18" t="s">
        <v>2191</v>
      </c>
      <c r="F932" s="18" t="s">
        <v>2221</v>
      </c>
      <c r="G932" s="18">
        <v>6113</v>
      </c>
      <c r="H932" s="18" t="str">
        <f t="shared" si="14"/>
        <v>BGZ</v>
      </c>
      <c r="I932" s="18" t="s">
        <v>1244</v>
      </c>
      <c r="J932" s="18" t="s">
        <v>2222</v>
      </c>
      <c r="K932" s="18" t="s">
        <v>37</v>
      </c>
      <c r="L932" s="18" t="s">
        <v>38</v>
      </c>
      <c r="M932" s="18">
        <v>16</v>
      </c>
      <c r="N932" s="18">
        <v>30</v>
      </c>
      <c r="O932" s="18">
        <v>23.8335002027451</v>
      </c>
      <c r="P932" s="18">
        <v>3</v>
      </c>
      <c r="Q932" s="18">
        <v>30</v>
      </c>
      <c r="R932" s="18">
        <v>292.68050026893599</v>
      </c>
      <c r="S932" s="18"/>
      <c r="T932" s="18"/>
      <c r="U932" s="18"/>
      <c r="V932" s="18"/>
      <c r="W932" s="18"/>
      <c r="X932" s="18"/>
      <c r="Y932" s="18"/>
      <c r="Z932" s="18"/>
      <c r="AA932" s="18"/>
      <c r="AB932" s="18" t="s">
        <v>2223</v>
      </c>
      <c r="AC932" s="18" t="s">
        <v>1244</v>
      </c>
      <c r="AD932" s="18" t="s">
        <v>1178</v>
      </c>
      <c r="AE932" s="18" t="s">
        <v>1871</v>
      </c>
      <c r="AF932" s="18" t="s">
        <v>2193</v>
      </c>
      <c r="AG932" s="18" t="s">
        <v>2224</v>
      </c>
    </row>
    <row r="933" spans="1:33" x14ac:dyDescent="0.25">
      <c r="A933" s="19">
        <v>42490</v>
      </c>
      <c r="B933" s="18" t="s">
        <v>1178</v>
      </c>
      <c r="C933" s="18" t="s">
        <v>1871</v>
      </c>
      <c r="D933" s="18">
        <v>110</v>
      </c>
      <c r="E933" s="18" t="s">
        <v>2191</v>
      </c>
      <c r="F933" s="18" t="s">
        <v>2221</v>
      </c>
      <c r="G933" s="18">
        <v>6113</v>
      </c>
      <c r="H933" s="18" t="str">
        <f t="shared" si="14"/>
        <v>BGZ</v>
      </c>
      <c r="I933" s="18" t="s">
        <v>1519</v>
      </c>
      <c r="J933" s="18" t="s">
        <v>2225</v>
      </c>
      <c r="K933" s="18" t="s">
        <v>37</v>
      </c>
      <c r="L933" s="18" t="s">
        <v>38</v>
      </c>
      <c r="M933" s="18">
        <v>11</v>
      </c>
      <c r="N933" s="18">
        <v>30</v>
      </c>
      <c r="O933" s="18">
        <v>32.180900031700702</v>
      </c>
      <c r="P933" s="18">
        <v>7</v>
      </c>
      <c r="Q933" s="18">
        <v>30</v>
      </c>
      <c r="R933" s="18">
        <v>346.26369929313603</v>
      </c>
      <c r="S933" s="18"/>
      <c r="T933" s="18"/>
      <c r="U933" s="18"/>
      <c r="V933" s="18"/>
      <c r="W933" s="18"/>
      <c r="X933" s="18"/>
      <c r="Y933" s="18"/>
      <c r="Z933" s="18"/>
      <c r="AA933" s="18"/>
      <c r="AB933" s="18" t="s">
        <v>2223</v>
      </c>
      <c r="AC933" s="18" t="s">
        <v>1519</v>
      </c>
      <c r="AD933" s="18" t="s">
        <v>1178</v>
      </c>
      <c r="AE933" s="18" t="s">
        <v>1871</v>
      </c>
      <c r="AF933" s="18" t="s">
        <v>2193</v>
      </c>
      <c r="AG933" s="18" t="s">
        <v>2226</v>
      </c>
    </row>
    <row r="934" spans="1:33" x14ac:dyDescent="0.25">
      <c r="A934" s="19">
        <v>42490</v>
      </c>
      <c r="B934" s="18" t="s">
        <v>1178</v>
      </c>
      <c r="C934" s="18" t="s">
        <v>1871</v>
      </c>
      <c r="D934" s="18">
        <v>110</v>
      </c>
      <c r="E934" s="18" t="s">
        <v>2191</v>
      </c>
      <c r="F934" s="18" t="s">
        <v>2227</v>
      </c>
      <c r="G934" s="18">
        <v>6111</v>
      </c>
      <c r="H934" s="18" t="str">
        <f t="shared" si="14"/>
        <v>BGZ</v>
      </c>
      <c r="I934" s="18" t="s">
        <v>1435</v>
      </c>
      <c r="J934" s="18" t="s">
        <v>2228</v>
      </c>
      <c r="K934" s="18" t="s">
        <v>37</v>
      </c>
      <c r="L934" s="18" t="s">
        <v>38</v>
      </c>
      <c r="M934" s="18">
        <v>19</v>
      </c>
      <c r="N934" s="18">
        <v>30</v>
      </c>
      <c r="O934" s="18">
        <v>19.416400022804702</v>
      </c>
      <c r="P934" s="18">
        <v>30</v>
      </c>
      <c r="Q934" s="18">
        <v>30</v>
      </c>
      <c r="R934" s="18">
        <v>39.514000087976399</v>
      </c>
      <c r="S934" s="18"/>
      <c r="T934" s="18"/>
      <c r="U934" s="18"/>
      <c r="V934" s="18"/>
      <c r="W934" s="18"/>
      <c r="X934" s="18"/>
      <c r="Y934" s="18"/>
      <c r="Z934" s="18"/>
      <c r="AA934" s="18"/>
      <c r="AB934" s="18" t="s">
        <v>2229</v>
      </c>
      <c r="AC934" s="18" t="s">
        <v>1435</v>
      </c>
      <c r="AD934" s="18" t="s">
        <v>1178</v>
      </c>
      <c r="AE934" s="18" t="s">
        <v>1871</v>
      </c>
      <c r="AF934" s="18" t="s">
        <v>2193</v>
      </c>
      <c r="AG934" s="18" t="s">
        <v>2230</v>
      </c>
    </row>
    <row r="935" spans="1:33" x14ac:dyDescent="0.25">
      <c r="A935" s="19">
        <v>42490</v>
      </c>
      <c r="B935" s="18" t="s">
        <v>1178</v>
      </c>
      <c r="C935" s="18" t="s">
        <v>1871</v>
      </c>
      <c r="D935" s="18">
        <v>110</v>
      </c>
      <c r="E935" s="18" t="s">
        <v>2191</v>
      </c>
      <c r="F935" s="18" t="s">
        <v>2227</v>
      </c>
      <c r="G935" s="18">
        <v>6111</v>
      </c>
      <c r="H935" s="18" t="str">
        <f t="shared" si="14"/>
        <v>BGZ</v>
      </c>
      <c r="I935" s="18" t="s">
        <v>1366</v>
      </c>
      <c r="J935" s="18" t="s">
        <v>2231</v>
      </c>
      <c r="K935" s="18" t="s">
        <v>37</v>
      </c>
      <c r="L935" s="18" t="s">
        <v>38</v>
      </c>
      <c r="M935" s="18">
        <v>14</v>
      </c>
      <c r="N935" s="18">
        <v>30</v>
      </c>
      <c r="O935" s="18">
        <v>29.312200158834401</v>
      </c>
      <c r="P935" s="18">
        <v>0</v>
      </c>
      <c r="Q935" s="18">
        <v>30</v>
      </c>
      <c r="R935" s="18">
        <v>506.83348941802899</v>
      </c>
      <c r="S935" s="18"/>
      <c r="T935" s="18"/>
      <c r="U935" s="18"/>
      <c r="V935" s="18"/>
      <c r="W935" s="18"/>
      <c r="X935" s="18"/>
      <c r="Y935" s="18"/>
      <c r="Z935" s="18"/>
      <c r="AA935" s="18"/>
      <c r="AB935" s="18" t="s">
        <v>2229</v>
      </c>
      <c r="AC935" s="18" t="s">
        <v>1366</v>
      </c>
      <c r="AD935" s="18" t="s">
        <v>1178</v>
      </c>
      <c r="AE935" s="18" t="s">
        <v>1871</v>
      </c>
      <c r="AF935" s="18" t="s">
        <v>2193</v>
      </c>
      <c r="AG935" s="18" t="s">
        <v>2232</v>
      </c>
    </row>
    <row r="936" spans="1:33" x14ac:dyDescent="0.25">
      <c r="A936" s="19">
        <v>42490</v>
      </c>
      <c r="B936" s="18" t="s">
        <v>1178</v>
      </c>
      <c r="C936" s="18" t="s">
        <v>1871</v>
      </c>
      <c r="D936" s="18">
        <v>110</v>
      </c>
      <c r="E936" s="18" t="s">
        <v>2191</v>
      </c>
      <c r="F936" s="18" t="s">
        <v>2233</v>
      </c>
      <c r="G936" s="18">
        <v>6112</v>
      </c>
      <c r="H936" s="18" t="str">
        <f t="shared" si="14"/>
        <v>BGZ</v>
      </c>
      <c r="I936" s="18" t="s">
        <v>1627</v>
      </c>
      <c r="J936" s="18" t="s">
        <v>2234</v>
      </c>
      <c r="K936" s="18" t="s">
        <v>37</v>
      </c>
      <c r="L936" s="18" t="s">
        <v>38</v>
      </c>
      <c r="M936" s="18">
        <v>11</v>
      </c>
      <c r="N936" s="18">
        <v>30</v>
      </c>
      <c r="O936" s="18">
        <v>34.270899791270402</v>
      </c>
      <c r="P936" s="18">
        <v>1</v>
      </c>
      <c r="Q936" s="18">
        <v>30</v>
      </c>
      <c r="R936" s="18">
        <v>452.20810317993102</v>
      </c>
      <c r="S936" s="18"/>
      <c r="T936" s="18"/>
      <c r="U936" s="18"/>
      <c r="V936" s="18"/>
      <c r="W936" s="18"/>
      <c r="X936" s="18"/>
      <c r="Y936" s="18"/>
      <c r="Z936" s="18"/>
      <c r="AA936" s="18"/>
      <c r="AB936" s="18" t="s">
        <v>2235</v>
      </c>
      <c r="AC936" s="18" t="s">
        <v>1627</v>
      </c>
      <c r="AD936" s="18" t="s">
        <v>1178</v>
      </c>
      <c r="AE936" s="18" t="s">
        <v>1871</v>
      </c>
      <c r="AF936" s="18" t="s">
        <v>2193</v>
      </c>
      <c r="AG936" s="18" t="s">
        <v>2236</v>
      </c>
    </row>
    <row r="937" spans="1:33" x14ac:dyDescent="0.25">
      <c r="A937" s="19">
        <v>42490</v>
      </c>
      <c r="B937" s="18" t="s">
        <v>1178</v>
      </c>
      <c r="C937" s="18" t="s">
        <v>1871</v>
      </c>
      <c r="D937" s="18">
        <v>110</v>
      </c>
      <c r="E937" s="18" t="s">
        <v>2191</v>
      </c>
      <c r="F937" s="18" t="s">
        <v>2233</v>
      </c>
      <c r="G937" s="18">
        <v>6112</v>
      </c>
      <c r="H937" s="18" t="str">
        <f t="shared" si="14"/>
        <v>BGZ</v>
      </c>
      <c r="I937" s="18" t="s">
        <v>1515</v>
      </c>
      <c r="J937" s="18" t="s">
        <v>2237</v>
      </c>
      <c r="K937" s="18" t="s">
        <v>37</v>
      </c>
      <c r="L937" s="18" t="s">
        <v>38</v>
      </c>
      <c r="M937" s="18">
        <v>7</v>
      </c>
      <c r="N937" s="18">
        <v>30</v>
      </c>
      <c r="O937" s="18">
        <v>39.680699560791197</v>
      </c>
      <c r="P937" s="18">
        <v>0</v>
      </c>
      <c r="Q937" s="18">
        <v>30</v>
      </c>
      <c r="R937" s="18">
        <v>495.80510616302399</v>
      </c>
      <c r="S937" s="18"/>
      <c r="T937" s="18"/>
      <c r="U937" s="18"/>
      <c r="V937" s="18"/>
      <c r="W937" s="18"/>
      <c r="X937" s="18"/>
      <c r="Y937" s="18"/>
      <c r="Z937" s="18"/>
      <c r="AA937" s="18"/>
      <c r="AB937" s="18" t="s">
        <v>2235</v>
      </c>
      <c r="AC937" s="18" t="s">
        <v>1515</v>
      </c>
      <c r="AD937" s="18" t="s">
        <v>1178</v>
      </c>
      <c r="AE937" s="18" t="s">
        <v>1871</v>
      </c>
      <c r="AF937" s="18" t="s">
        <v>2193</v>
      </c>
      <c r="AG937" s="18" t="s">
        <v>2238</v>
      </c>
    </row>
    <row r="938" spans="1:33" x14ac:dyDescent="0.25">
      <c r="A938" s="19">
        <v>42490</v>
      </c>
      <c r="B938" s="18" t="s">
        <v>1178</v>
      </c>
      <c r="C938" s="18" t="s">
        <v>1871</v>
      </c>
      <c r="D938" s="18">
        <v>110</v>
      </c>
      <c r="E938" s="18" t="s">
        <v>2191</v>
      </c>
      <c r="F938" s="18" t="s">
        <v>2239</v>
      </c>
      <c r="G938" s="18">
        <v>6014</v>
      </c>
      <c r="H938" s="18" t="str">
        <f t="shared" si="14"/>
        <v>BGA</v>
      </c>
      <c r="I938" s="18" t="s">
        <v>117</v>
      </c>
      <c r="J938" s="18" t="s">
        <v>3755</v>
      </c>
      <c r="K938" s="18" t="s">
        <v>37</v>
      </c>
      <c r="L938" s="18" t="s">
        <v>38</v>
      </c>
      <c r="M938" s="18">
        <v>21</v>
      </c>
      <c r="N938" s="18">
        <v>30</v>
      </c>
      <c r="O938" s="18">
        <v>26.693600267171799</v>
      </c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 t="s">
        <v>2242</v>
      </c>
      <c r="AC938" s="18" t="s">
        <v>117</v>
      </c>
      <c r="AD938" s="18" t="s">
        <v>1178</v>
      </c>
      <c r="AE938" s="18" t="s">
        <v>1871</v>
      </c>
      <c r="AF938" s="18" t="s">
        <v>2193</v>
      </c>
      <c r="AG938" s="18" t="s">
        <v>3756</v>
      </c>
    </row>
    <row r="939" spans="1:33" x14ac:dyDescent="0.25">
      <c r="A939" s="19">
        <v>42490</v>
      </c>
      <c r="B939" s="18" t="s">
        <v>1178</v>
      </c>
      <c r="C939" s="18" t="s">
        <v>1871</v>
      </c>
      <c r="D939" s="18">
        <v>110</v>
      </c>
      <c r="E939" s="18" t="s">
        <v>2191</v>
      </c>
      <c r="F939" s="18" t="s">
        <v>2239</v>
      </c>
      <c r="G939" s="18">
        <v>6014</v>
      </c>
      <c r="H939" s="18" t="str">
        <f t="shared" si="14"/>
        <v>BGA</v>
      </c>
      <c r="I939" s="18" t="s">
        <v>2240</v>
      </c>
      <c r="J939" s="18" t="s">
        <v>2241</v>
      </c>
      <c r="K939" s="18" t="s">
        <v>37</v>
      </c>
      <c r="L939" s="18" t="s">
        <v>38</v>
      </c>
      <c r="M939" s="18">
        <v>11</v>
      </c>
      <c r="N939" s="18">
        <v>30</v>
      </c>
      <c r="O939" s="18">
        <v>53.646199233829897</v>
      </c>
      <c r="P939" s="18">
        <v>26</v>
      </c>
      <c r="Q939" s="18">
        <v>30</v>
      </c>
      <c r="R939" s="18">
        <v>125.979299552738</v>
      </c>
      <c r="S939" s="18"/>
      <c r="T939" s="18"/>
      <c r="U939" s="18"/>
      <c r="V939" s="18">
        <v>30</v>
      </c>
      <c r="W939" s="18">
        <v>30</v>
      </c>
      <c r="X939" s="18">
        <v>62.770600199699402</v>
      </c>
      <c r="Y939" s="18">
        <v>30</v>
      </c>
      <c r="Z939" s="18">
        <v>30</v>
      </c>
      <c r="AA939" s="18">
        <v>39.103700473904603</v>
      </c>
      <c r="AB939" s="18" t="s">
        <v>2242</v>
      </c>
      <c r="AC939" s="18" t="s">
        <v>2240</v>
      </c>
      <c r="AD939" s="18" t="s">
        <v>1178</v>
      </c>
      <c r="AE939" s="18" t="s">
        <v>1871</v>
      </c>
      <c r="AF939" s="18" t="s">
        <v>2193</v>
      </c>
      <c r="AG939" s="18" t="s">
        <v>2243</v>
      </c>
    </row>
    <row r="940" spans="1:33" x14ac:dyDescent="0.25">
      <c r="A940" s="19">
        <v>42490</v>
      </c>
      <c r="B940" s="18" t="s">
        <v>1178</v>
      </c>
      <c r="C940" s="18" t="s">
        <v>1871</v>
      </c>
      <c r="D940" s="18">
        <v>110</v>
      </c>
      <c r="E940" s="18" t="s">
        <v>2191</v>
      </c>
      <c r="F940" s="18" t="s">
        <v>2239</v>
      </c>
      <c r="G940" s="18">
        <v>6014</v>
      </c>
      <c r="H940" s="18" t="str">
        <f t="shared" si="14"/>
        <v>BGZ</v>
      </c>
      <c r="I940" s="18" t="s">
        <v>1579</v>
      </c>
      <c r="J940" s="18" t="s">
        <v>2244</v>
      </c>
      <c r="K940" s="18" t="s">
        <v>37</v>
      </c>
      <c r="L940" s="18" t="s">
        <v>38</v>
      </c>
      <c r="M940" s="18">
        <v>13</v>
      </c>
      <c r="N940" s="18">
        <v>30</v>
      </c>
      <c r="O940" s="18">
        <v>26.2358004972338</v>
      </c>
      <c r="P940" s="18">
        <v>9</v>
      </c>
      <c r="Q940" s="18">
        <v>30</v>
      </c>
      <c r="R940" s="18">
        <v>266.47240591049098</v>
      </c>
      <c r="S940" s="18"/>
      <c r="T940" s="18"/>
      <c r="U940" s="18"/>
      <c r="V940" s="18"/>
      <c r="W940" s="18"/>
      <c r="X940" s="18"/>
      <c r="Y940" s="18"/>
      <c r="Z940" s="18"/>
      <c r="AA940" s="18"/>
      <c r="AB940" s="18" t="s">
        <v>2242</v>
      </c>
      <c r="AC940" s="18" t="s">
        <v>1579</v>
      </c>
      <c r="AD940" s="18" t="s">
        <v>1178</v>
      </c>
      <c r="AE940" s="18" t="s">
        <v>1871</v>
      </c>
      <c r="AF940" s="18" t="s">
        <v>2193</v>
      </c>
      <c r="AG940" s="18" t="s">
        <v>2245</v>
      </c>
    </row>
    <row r="941" spans="1:33" x14ac:dyDescent="0.25">
      <c r="A941" s="19">
        <v>42490</v>
      </c>
      <c r="B941" s="18" t="s">
        <v>1178</v>
      </c>
      <c r="C941" s="18" t="s">
        <v>1871</v>
      </c>
      <c r="D941" s="18">
        <v>110</v>
      </c>
      <c r="E941" s="18" t="s">
        <v>2191</v>
      </c>
      <c r="F941" s="18" t="s">
        <v>2239</v>
      </c>
      <c r="G941" s="18">
        <v>6014</v>
      </c>
      <c r="H941" s="18" t="str">
        <f t="shared" si="14"/>
        <v>BGZ</v>
      </c>
      <c r="I941" s="18" t="s">
        <v>1725</v>
      </c>
      <c r="J941" s="18" t="s">
        <v>2246</v>
      </c>
      <c r="K941" s="18" t="s">
        <v>37</v>
      </c>
      <c r="L941" s="18" t="s">
        <v>38</v>
      </c>
      <c r="M941" s="18">
        <v>18</v>
      </c>
      <c r="N941" s="18">
        <v>30</v>
      </c>
      <c r="O941" s="18">
        <v>19.791300348937501</v>
      </c>
      <c r="P941" s="18">
        <v>30</v>
      </c>
      <c r="Q941" s="18">
        <v>30</v>
      </c>
      <c r="R941" s="18">
        <v>45.277599275112102</v>
      </c>
      <c r="S941" s="18"/>
      <c r="T941" s="18"/>
      <c r="U941" s="18"/>
      <c r="V941" s="18"/>
      <c r="W941" s="18"/>
      <c r="X941" s="18"/>
      <c r="Y941" s="18"/>
      <c r="Z941" s="18"/>
      <c r="AA941" s="18"/>
      <c r="AB941" s="18" t="s">
        <v>2242</v>
      </c>
      <c r="AC941" s="18" t="s">
        <v>1725</v>
      </c>
      <c r="AD941" s="18" t="s">
        <v>1178</v>
      </c>
      <c r="AE941" s="18" t="s">
        <v>1871</v>
      </c>
      <c r="AF941" s="18" t="s">
        <v>2193</v>
      </c>
      <c r="AG941" s="18" t="s">
        <v>2247</v>
      </c>
    </row>
    <row r="942" spans="1:33" x14ac:dyDescent="0.25">
      <c r="A942" s="19">
        <v>42490</v>
      </c>
      <c r="B942" s="18" t="s">
        <v>1178</v>
      </c>
      <c r="C942" s="18" t="s">
        <v>1871</v>
      </c>
      <c r="D942" s="18">
        <v>110</v>
      </c>
      <c r="E942" s="18" t="s">
        <v>2191</v>
      </c>
      <c r="F942" s="18" t="s">
        <v>2239</v>
      </c>
      <c r="G942" s="18">
        <v>6014</v>
      </c>
      <c r="H942" s="18" t="str">
        <f t="shared" si="14"/>
        <v>BHZ</v>
      </c>
      <c r="I942" s="18" t="s">
        <v>1462</v>
      </c>
      <c r="J942" s="18" t="s">
        <v>2248</v>
      </c>
      <c r="K942" s="18" t="s">
        <v>37</v>
      </c>
      <c r="L942" s="18" t="s">
        <v>38</v>
      </c>
      <c r="M942" s="18">
        <v>16</v>
      </c>
      <c r="N942" s="18">
        <v>30</v>
      </c>
      <c r="O942" s="18">
        <v>53.214900672435697</v>
      </c>
      <c r="P942" s="18">
        <v>30</v>
      </c>
      <c r="Q942" s="18">
        <v>30</v>
      </c>
      <c r="R942" s="18">
        <v>47.478900223970399</v>
      </c>
      <c r="S942" s="18"/>
      <c r="T942" s="18"/>
      <c r="U942" s="18"/>
      <c r="V942" s="18">
        <v>30</v>
      </c>
      <c r="W942" s="18">
        <v>30</v>
      </c>
      <c r="X942" s="18">
        <v>95.187700122594805</v>
      </c>
      <c r="Y942" s="18"/>
      <c r="Z942" s="18"/>
      <c r="AA942" s="18"/>
      <c r="AB942" s="18" t="s">
        <v>2242</v>
      </c>
      <c r="AC942" s="18" t="s">
        <v>1462</v>
      </c>
      <c r="AD942" s="18" t="s">
        <v>1178</v>
      </c>
      <c r="AE942" s="18" t="s">
        <v>1871</v>
      </c>
      <c r="AF942" s="18" t="s">
        <v>2193</v>
      </c>
      <c r="AG942" s="18" t="s">
        <v>2249</v>
      </c>
    </row>
    <row r="943" spans="1:33" x14ac:dyDescent="0.25">
      <c r="A943" s="19">
        <v>42490</v>
      </c>
      <c r="B943" s="18" t="s">
        <v>1178</v>
      </c>
      <c r="C943" s="18" t="s">
        <v>1871</v>
      </c>
      <c r="D943" s="18">
        <v>110</v>
      </c>
      <c r="E943" s="18" t="s">
        <v>2191</v>
      </c>
      <c r="F943" s="18" t="s">
        <v>2239</v>
      </c>
      <c r="G943" s="18">
        <v>6014</v>
      </c>
      <c r="H943" s="18" t="str">
        <f t="shared" si="14"/>
        <v>BHZ</v>
      </c>
      <c r="I943" s="18" t="s">
        <v>1344</v>
      </c>
      <c r="J943" s="18" t="s">
        <v>2250</v>
      </c>
      <c r="K943" s="18" t="s">
        <v>37</v>
      </c>
      <c r="L943" s="18" t="s">
        <v>38</v>
      </c>
      <c r="M943" s="18">
        <v>5</v>
      </c>
      <c r="N943" s="18">
        <v>30</v>
      </c>
      <c r="O943" s="18">
        <v>40.500500164926002</v>
      </c>
      <c r="P943" s="18">
        <v>21</v>
      </c>
      <c r="Q943" s="18">
        <v>30</v>
      </c>
      <c r="R943" s="18">
        <v>136.22889996320001</v>
      </c>
      <c r="S943" s="18"/>
      <c r="T943" s="18"/>
      <c r="U943" s="18"/>
      <c r="V943" s="18"/>
      <c r="W943" s="18"/>
      <c r="X943" s="18"/>
      <c r="Y943" s="18"/>
      <c r="Z943" s="18"/>
      <c r="AA943" s="18"/>
      <c r="AB943" s="18" t="s">
        <v>2242</v>
      </c>
      <c r="AC943" s="18" t="s">
        <v>1344</v>
      </c>
      <c r="AD943" s="18" t="s">
        <v>1178</v>
      </c>
      <c r="AE943" s="18" t="s">
        <v>1871</v>
      </c>
      <c r="AF943" s="18" t="s">
        <v>2193</v>
      </c>
      <c r="AG943" s="18" t="s">
        <v>2251</v>
      </c>
    </row>
    <row r="944" spans="1:33" x14ac:dyDescent="0.25">
      <c r="A944" s="19">
        <v>42490</v>
      </c>
      <c r="B944" s="18" t="s">
        <v>1178</v>
      </c>
      <c r="C944" s="18" t="s">
        <v>1871</v>
      </c>
      <c r="D944" s="18">
        <v>110</v>
      </c>
      <c r="E944" s="18" t="s">
        <v>2191</v>
      </c>
      <c r="F944" s="18" t="s">
        <v>2252</v>
      </c>
      <c r="G944" s="18">
        <v>1592</v>
      </c>
      <c r="H944" s="18" t="str">
        <f t="shared" si="14"/>
        <v>BHZ</v>
      </c>
      <c r="I944" s="18" t="s">
        <v>1443</v>
      </c>
      <c r="J944" s="18" t="s">
        <v>2253</v>
      </c>
      <c r="K944" s="18" t="s">
        <v>37</v>
      </c>
      <c r="L944" s="18" t="s">
        <v>38</v>
      </c>
      <c r="M944" s="18">
        <v>16</v>
      </c>
      <c r="N944" s="18">
        <v>30</v>
      </c>
      <c r="O944" s="18">
        <v>44.917199611663797</v>
      </c>
      <c r="P944" s="18">
        <v>27</v>
      </c>
      <c r="Q944" s="18">
        <v>30</v>
      </c>
      <c r="R944" s="18">
        <v>69.486498735845004</v>
      </c>
      <c r="S944" s="18"/>
      <c r="T944" s="18"/>
      <c r="U944" s="18"/>
      <c r="V944" s="18"/>
      <c r="W944" s="18"/>
      <c r="X944" s="18"/>
      <c r="Y944" s="18"/>
      <c r="Z944" s="18"/>
      <c r="AA944" s="18"/>
      <c r="AB944" s="18" t="s">
        <v>2254</v>
      </c>
      <c r="AC944" s="18" t="s">
        <v>1443</v>
      </c>
      <c r="AD944" s="18" t="s">
        <v>1178</v>
      </c>
      <c r="AE944" s="18" t="s">
        <v>1871</v>
      </c>
      <c r="AF944" s="18" t="s">
        <v>2193</v>
      </c>
      <c r="AG944" s="18" t="s">
        <v>2255</v>
      </c>
    </row>
    <row r="945" spans="1:33" x14ac:dyDescent="0.25">
      <c r="A945" s="19">
        <v>42490</v>
      </c>
      <c r="B945" s="18" t="s">
        <v>1178</v>
      </c>
      <c r="C945" s="18" t="s">
        <v>1871</v>
      </c>
      <c r="D945" s="18">
        <v>110</v>
      </c>
      <c r="E945" s="18" t="s">
        <v>2191</v>
      </c>
      <c r="F945" s="18" t="s">
        <v>2252</v>
      </c>
      <c r="G945" s="18">
        <v>1592</v>
      </c>
      <c r="H945" s="18" t="str">
        <f t="shared" si="14"/>
        <v>BHZ</v>
      </c>
      <c r="I945" s="18" t="s">
        <v>1382</v>
      </c>
      <c r="J945" s="18" t="s">
        <v>2256</v>
      </c>
      <c r="K945" s="18" t="s">
        <v>37</v>
      </c>
      <c r="L945" s="18" t="s">
        <v>38</v>
      </c>
      <c r="M945" s="18">
        <v>20</v>
      </c>
      <c r="N945" s="18">
        <v>30</v>
      </c>
      <c r="O945" s="18">
        <v>22.214299999177399</v>
      </c>
      <c r="P945" s="18">
        <v>30</v>
      </c>
      <c r="Q945" s="18">
        <v>30</v>
      </c>
      <c r="R945" s="18">
        <v>16.847599782049599</v>
      </c>
      <c r="S945" s="18"/>
      <c r="T945" s="18"/>
      <c r="U945" s="18"/>
      <c r="V945" s="18">
        <v>21</v>
      </c>
      <c r="W945" s="18">
        <v>27</v>
      </c>
      <c r="X945" s="18">
        <v>552.14560031890801</v>
      </c>
      <c r="Y945" s="18"/>
      <c r="Z945" s="18"/>
      <c r="AA945" s="18"/>
      <c r="AB945" s="18" t="s">
        <v>2254</v>
      </c>
      <c r="AC945" s="18" t="s">
        <v>1382</v>
      </c>
      <c r="AD945" s="18" t="s">
        <v>1178</v>
      </c>
      <c r="AE945" s="18" t="s">
        <v>1871</v>
      </c>
      <c r="AF945" s="18" t="s">
        <v>2193</v>
      </c>
      <c r="AG945" s="18" t="s">
        <v>2257</v>
      </c>
    </row>
    <row r="946" spans="1:33" x14ac:dyDescent="0.25">
      <c r="A946" s="19">
        <v>42490</v>
      </c>
      <c r="B946" s="18" t="s">
        <v>1178</v>
      </c>
      <c r="C946" s="18" t="s">
        <v>1871</v>
      </c>
      <c r="D946" s="18">
        <v>110</v>
      </c>
      <c r="E946" s="18" t="s">
        <v>2191</v>
      </c>
      <c r="F946" s="18" t="s">
        <v>2252</v>
      </c>
      <c r="G946" s="18">
        <v>1592</v>
      </c>
      <c r="H946" s="18" t="str">
        <f t="shared" si="14"/>
        <v>BHZ</v>
      </c>
      <c r="I946" s="18" t="s">
        <v>1340</v>
      </c>
      <c r="J946" s="18" t="s">
        <v>2258</v>
      </c>
      <c r="K946" s="18" t="s">
        <v>37</v>
      </c>
      <c r="L946" s="18" t="s">
        <v>38</v>
      </c>
      <c r="M946" s="18">
        <v>17</v>
      </c>
      <c r="N946" s="18">
        <v>30</v>
      </c>
      <c r="O946" s="18">
        <v>27.0548999533057</v>
      </c>
      <c r="P946" s="18">
        <v>30</v>
      </c>
      <c r="Q946" s="18">
        <v>30</v>
      </c>
      <c r="R946" s="18">
        <v>21.846999805420602</v>
      </c>
      <c r="S946" s="18"/>
      <c r="T946" s="18"/>
      <c r="U946" s="18"/>
      <c r="V946" s="18">
        <v>30</v>
      </c>
      <c r="W946" s="18">
        <v>30</v>
      </c>
      <c r="X946" s="18">
        <v>191.43800354003901</v>
      </c>
      <c r="Y946" s="18"/>
      <c r="Z946" s="18"/>
      <c r="AA946" s="18"/>
      <c r="AB946" s="18" t="s">
        <v>2254</v>
      </c>
      <c r="AC946" s="18" t="s">
        <v>1340</v>
      </c>
      <c r="AD946" s="18" t="s">
        <v>1178</v>
      </c>
      <c r="AE946" s="18" t="s">
        <v>1871</v>
      </c>
      <c r="AF946" s="18" t="s">
        <v>2193</v>
      </c>
      <c r="AG946" s="18" t="s">
        <v>2259</v>
      </c>
    </row>
    <row r="947" spans="1:33" x14ac:dyDescent="0.25">
      <c r="A947" s="19">
        <v>42490</v>
      </c>
      <c r="B947" s="18" t="s">
        <v>1178</v>
      </c>
      <c r="C947" s="18" t="s">
        <v>1871</v>
      </c>
      <c r="D947" s="18">
        <v>110</v>
      </c>
      <c r="E947" s="18" t="s">
        <v>2191</v>
      </c>
      <c r="F947" s="18" t="s">
        <v>2260</v>
      </c>
      <c r="G947" s="18">
        <v>6076</v>
      </c>
      <c r="H947" s="18" t="str">
        <f t="shared" si="14"/>
        <v>BGZ</v>
      </c>
      <c r="I947" s="18" t="s">
        <v>1592</v>
      </c>
      <c r="J947" s="18" t="s">
        <v>2261</v>
      </c>
      <c r="K947" s="18" t="s">
        <v>37</v>
      </c>
      <c r="L947" s="18" t="s">
        <v>38</v>
      </c>
      <c r="M947" s="18">
        <v>17</v>
      </c>
      <c r="N947" s="18">
        <v>30</v>
      </c>
      <c r="O947" s="18">
        <v>33.222500219941097</v>
      </c>
      <c r="P947" s="18">
        <v>30</v>
      </c>
      <c r="Q947" s="18">
        <v>30</v>
      </c>
      <c r="R947" s="18">
        <v>49.860700726509002</v>
      </c>
      <c r="S947" s="18"/>
      <c r="T947" s="18"/>
      <c r="U947" s="18"/>
      <c r="V947" s="18"/>
      <c r="W947" s="18"/>
      <c r="X947" s="18"/>
      <c r="Y947" s="18"/>
      <c r="Z947" s="18"/>
      <c r="AA947" s="18"/>
      <c r="AB947" s="18" t="s">
        <v>2262</v>
      </c>
      <c r="AC947" s="18" t="s">
        <v>1592</v>
      </c>
      <c r="AD947" s="18" t="s">
        <v>1178</v>
      </c>
      <c r="AE947" s="18" t="s">
        <v>1871</v>
      </c>
      <c r="AF947" s="18" t="s">
        <v>2193</v>
      </c>
      <c r="AG947" s="18" t="s">
        <v>2263</v>
      </c>
    </row>
    <row r="948" spans="1:33" x14ac:dyDescent="0.25">
      <c r="A948" s="19">
        <v>42490</v>
      </c>
      <c r="B948" s="18" t="s">
        <v>1178</v>
      </c>
      <c r="C948" s="18" t="s">
        <v>1871</v>
      </c>
      <c r="D948" s="18">
        <v>110</v>
      </c>
      <c r="E948" s="18" t="s">
        <v>2191</v>
      </c>
      <c r="F948" s="18" t="s">
        <v>2260</v>
      </c>
      <c r="G948" s="18">
        <v>6076</v>
      </c>
      <c r="H948" s="18" t="str">
        <f t="shared" si="14"/>
        <v>BGZ</v>
      </c>
      <c r="I948" s="18" t="s">
        <v>1300</v>
      </c>
      <c r="J948" s="18" t="s">
        <v>2264</v>
      </c>
      <c r="K948" s="18" t="s">
        <v>37</v>
      </c>
      <c r="L948" s="18" t="s">
        <v>38</v>
      </c>
      <c r="M948" s="18">
        <v>17</v>
      </c>
      <c r="N948" s="18">
        <v>30</v>
      </c>
      <c r="O948" s="18">
        <v>29.263800233602499</v>
      </c>
      <c r="P948" s="18">
        <v>8</v>
      </c>
      <c r="Q948" s="18">
        <v>30</v>
      </c>
      <c r="R948" s="18">
        <v>295.37540268897999</v>
      </c>
      <c r="S948" s="18"/>
      <c r="T948" s="18"/>
      <c r="U948" s="18"/>
      <c r="V948" s="18"/>
      <c r="W948" s="18"/>
      <c r="X948" s="18"/>
      <c r="Y948" s="18"/>
      <c r="Z948" s="18"/>
      <c r="AA948" s="18"/>
      <c r="AB948" s="18" t="s">
        <v>2262</v>
      </c>
      <c r="AC948" s="18" t="s">
        <v>1300</v>
      </c>
      <c r="AD948" s="18" t="s">
        <v>1178</v>
      </c>
      <c r="AE948" s="18" t="s">
        <v>1871</v>
      </c>
      <c r="AF948" s="18" t="s">
        <v>2193</v>
      </c>
      <c r="AG948" s="18" t="s">
        <v>2265</v>
      </c>
    </row>
    <row r="949" spans="1:33" x14ac:dyDescent="0.25">
      <c r="A949" s="19">
        <v>42490</v>
      </c>
      <c r="B949" s="18" t="s">
        <v>1178</v>
      </c>
      <c r="C949" s="18" t="s">
        <v>1871</v>
      </c>
      <c r="D949" s="18">
        <v>110</v>
      </c>
      <c r="E949" s="18" t="s">
        <v>2191</v>
      </c>
      <c r="F949" s="18" t="s">
        <v>2260</v>
      </c>
      <c r="G949" s="18">
        <v>6076</v>
      </c>
      <c r="H949" s="18" t="str">
        <f t="shared" si="14"/>
        <v>BGZ</v>
      </c>
      <c r="I949" s="18" t="s">
        <v>1746</v>
      </c>
      <c r="J949" s="18" t="s">
        <v>2266</v>
      </c>
      <c r="K949" s="18" t="s">
        <v>37</v>
      </c>
      <c r="L949" s="18" t="s">
        <v>38</v>
      </c>
      <c r="M949" s="18">
        <v>5</v>
      </c>
      <c r="N949" s="18">
        <v>30</v>
      </c>
      <c r="O949" s="18">
        <v>46.416799739003103</v>
      </c>
      <c r="P949" s="18">
        <v>0</v>
      </c>
      <c r="Q949" s="18">
        <v>30</v>
      </c>
      <c r="R949" s="18">
        <v>479.52789497375397</v>
      </c>
      <c r="S949" s="18"/>
      <c r="T949" s="18"/>
      <c r="U949" s="18"/>
      <c r="V949" s="18"/>
      <c r="W949" s="18"/>
      <c r="X949" s="18"/>
      <c r="Y949" s="18"/>
      <c r="Z949" s="18"/>
      <c r="AA949" s="18"/>
      <c r="AB949" s="18" t="s">
        <v>2262</v>
      </c>
      <c r="AC949" s="18" t="s">
        <v>1746</v>
      </c>
      <c r="AD949" s="18" t="s">
        <v>1178</v>
      </c>
      <c r="AE949" s="18" t="s">
        <v>1871</v>
      </c>
      <c r="AF949" s="18" t="s">
        <v>2193</v>
      </c>
      <c r="AG949" s="18" t="s">
        <v>2267</v>
      </c>
    </row>
    <row r="950" spans="1:33" x14ac:dyDescent="0.25">
      <c r="A950" s="19">
        <v>42490</v>
      </c>
      <c r="B950" s="18" t="s">
        <v>1178</v>
      </c>
      <c r="C950" s="18" t="s">
        <v>1871</v>
      </c>
      <c r="D950" s="18">
        <v>110</v>
      </c>
      <c r="E950" s="18" t="s">
        <v>2191</v>
      </c>
      <c r="F950" s="18" t="s">
        <v>2260</v>
      </c>
      <c r="G950" s="18">
        <v>6076</v>
      </c>
      <c r="H950" s="18" t="str">
        <f t="shared" si="14"/>
        <v>BHZ</v>
      </c>
      <c r="I950" s="18" t="s">
        <v>1400</v>
      </c>
      <c r="J950" s="18" t="s">
        <v>2268</v>
      </c>
      <c r="K950" s="18" t="s">
        <v>37</v>
      </c>
      <c r="L950" s="18" t="s">
        <v>38</v>
      </c>
      <c r="M950" s="18">
        <v>13</v>
      </c>
      <c r="N950" s="18">
        <v>30</v>
      </c>
      <c r="O950" s="18">
        <v>47.917499482631598</v>
      </c>
      <c r="P950" s="18">
        <v>30</v>
      </c>
      <c r="Q950" s="18">
        <v>30</v>
      </c>
      <c r="R950" s="18">
        <v>54.1181997954845</v>
      </c>
      <c r="S950" s="18"/>
      <c r="T950" s="18"/>
      <c r="U950" s="18"/>
      <c r="V950" s="18">
        <v>30</v>
      </c>
      <c r="W950" s="18">
        <v>30</v>
      </c>
      <c r="X950" s="18">
        <v>343.02089977264399</v>
      </c>
      <c r="Y950" s="18"/>
      <c r="Z950" s="18"/>
      <c r="AA950" s="18"/>
      <c r="AB950" s="18" t="s">
        <v>2262</v>
      </c>
      <c r="AC950" s="18" t="s">
        <v>1400</v>
      </c>
      <c r="AD950" s="18" t="s">
        <v>1178</v>
      </c>
      <c r="AE950" s="18" t="s">
        <v>1871</v>
      </c>
      <c r="AF950" s="18" t="s">
        <v>2193</v>
      </c>
      <c r="AG950" s="18" t="s">
        <v>2269</v>
      </c>
    </row>
    <row r="951" spans="1:33" x14ac:dyDescent="0.25">
      <c r="A951" s="19">
        <v>42490</v>
      </c>
      <c r="B951" s="18" t="s">
        <v>1178</v>
      </c>
      <c r="C951" s="18" t="s">
        <v>1871</v>
      </c>
      <c r="D951" s="18">
        <v>110</v>
      </c>
      <c r="E951" s="18" t="s">
        <v>2191</v>
      </c>
      <c r="F951" s="18" t="s">
        <v>2270</v>
      </c>
      <c r="G951" s="18">
        <v>1599</v>
      </c>
      <c r="H951" s="18" t="str">
        <f t="shared" si="14"/>
        <v>BHZ</v>
      </c>
      <c r="I951" s="18" t="s">
        <v>1957</v>
      </c>
      <c r="J951" s="18" t="s">
        <v>2271</v>
      </c>
      <c r="K951" s="18" t="s">
        <v>37</v>
      </c>
      <c r="L951" s="18" t="s">
        <v>38</v>
      </c>
      <c r="M951" s="18">
        <v>22</v>
      </c>
      <c r="N951" s="18">
        <v>30</v>
      </c>
      <c r="O951" s="18">
        <v>19.1866003274917</v>
      </c>
      <c r="P951" s="18">
        <v>30</v>
      </c>
      <c r="Q951" s="18">
        <v>30</v>
      </c>
      <c r="R951" s="18">
        <v>46.853699892759302</v>
      </c>
      <c r="S951" s="18"/>
      <c r="T951" s="18"/>
      <c r="U951" s="18"/>
      <c r="V951" s="18"/>
      <c r="W951" s="18"/>
      <c r="X951" s="18"/>
      <c r="Y951" s="18"/>
      <c r="Z951" s="18"/>
      <c r="AA951" s="18"/>
      <c r="AB951" s="18" t="s">
        <v>2272</v>
      </c>
      <c r="AC951" s="18" t="s">
        <v>1957</v>
      </c>
      <c r="AD951" s="18" t="s">
        <v>1178</v>
      </c>
      <c r="AE951" s="18" t="s">
        <v>1871</v>
      </c>
      <c r="AF951" s="18" t="s">
        <v>2193</v>
      </c>
      <c r="AG951" s="18" t="s">
        <v>2273</v>
      </c>
    </row>
    <row r="952" spans="1:33" x14ac:dyDescent="0.25">
      <c r="A952" s="19">
        <v>42490</v>
      </c>
      <c r="B952" s="18" t="s">
        <v>1178</v>
      </c>
      <c r="C952" s="18" t="s">
        <v>1871</v>
      </c>
      <c r="D952" s="18">
        <v>131</v>
      </c>
      <c r="E952" s="18" t="s">
        <v>2274</v>
      </c>
      <c r="F952" s="18" t="s">
        <v>2274</v>
      </c>
      <c r="G952" s="18">
        <v>131</v>
      </c>
      <c r="H952" s="18" t="str">
        <f t="shared" si="14"/>
        <v>BGZ</v>
      </c>
      <c r="I952" s="18" t="s">
        <v>1241</v>
      </c>
      <c r="J952" s="18" t="s">
        <v>2275</v>
      </c>
      <c r="K952" s="18" t="s">
        <v>37</v>
      </c>
      <c r="L952" s="18" t="s">
        <v>38</v>
      </c>
      <c r="M952" s="18">
        <v>21</v>
      </c>
      <c r="N952" s="18">
        <v>30</v>
      </c>
      <c r="O952" s="18">
        <v>17.9310998152941</v>
      </c>
      <c r="P952" s="18">
        <v>30</v>
      </c>
      <c r="Q952" s="18">
        <v>30</v>
      </c>
      <c r="R952" s="18">
        <v>97.465100407600403</v>
      </c>
      <c r="S952" s="18"/>
      <c r="T952" s="18"/>
      <c r="U952" s="18"/>
      <c r="V952" s="18">
        <v>4</v>
      </c>
      <c r="W952" s="18">
        <v>30</v>
      </c>
      <c r="X952" s="18">
        <v>880.97890472412098</v>
      </c>
      <c r="Y952" s="18"/>
      <c r="Z952" s="18"/>
      <c r="AA952" s="18"/>
      <c r="AB952" s="18" t="s">
        <v>2276</v>
      </c>
      <c r="AC952" s="18" t="s">
        <v>1241</v>
      </c>
      <c r="AD952" s="18" t="s">
        <v>1178</v>
      </c>
      <c r="AE952" s="18" t="s">
        <v>1871</v>
      </c>
      <c r="AF952" s="18" t="s">
        <v>2276</v>
      </c>
      <c r="AG952" s="18" t="s">
        <v>2277</v>
      </c>
    </row>
    <row r="953" spans="1:33" x14ac:dyDescent="0.25">
      <c r="A953" s="19">
        <v>42490</v>
      </c>
      <c r="B953" s="18" t="s">
        <v>1178</v>
      </c>
      <c r="C953" s="18" t="s">
        <v>1871</v>
      </c>
      <c r="D953" s="18">
        <v>131</v>
      </c>
      <c r="E953" s="18" t="s">
        <v>2274</v>
      </c>
      <c r="F953" s="18" t="s">
        <v>2274</v>
      </c>
      <c r="G953" s="18">
        <v>131</v>
      </c>
      <c r="H953" s="18" t="str">
        <f t="shared" si="14"/>
        <v>BGZ</v>
      </c>
      <c r="I953" s="18" t="s">
        <v>1728</v>
      </c>
      <c r="J953" s="18" t="s">
        <v>2278</v>
      </c>
      <c r="K953" s="18" t="s">
        <v>37</v>
      </c>
      <c r="L953" s="18" t="s">
        <v>38</v>
      </c>
      <c r="M953" s="18">
        <v>20</v>
      </c>
      <c r="N953" s="18">
        <v>30</v>
      </c>
      <c r="O953" s="18">
        <v>17.091099722310901</v>
      </c>
      <c r="P953" s="18">
        <v>30</v>
      </c>
      <c r="Q953" s="18">
        <v>30</v>
      </c>
      <c r="R953" s="18">
        <v>83.2919002771377</v>
      </c>
      <c r="S953" s="18"/>
      <c r="T953" s="18"/>
      <c r="U953" s="18"/>
      <c r="V953" s="18">
        <v>30</v>
      </c>
      <c r="W953" s="18">
        <v>30</v>
      </c>
      <c r="X953" s="18">
        <v>96.339698642492195</v>
      </c>
      <c r="Y953" s="18"/>
      <c r="Z953" s="18"/>
      <c r="AA953" s="18"/>
      <c r="AB953" s="18" t="s">
        <v>2276</v>
      </c>
      <c r="AC953" s="18" t="s">
        <v>1728</v>
      </c>
      <c r="AD953" s="18" t="s">
        <v>1178</v>
      </c>
      <c r="AE953" s="18" t="s">
        <v>1871</v>
      </c>
      <c r="AF953" s="18" t="s">
        <v>2276</v>
      </c>
      <c r="AG953" s="18" t="s">
        <v>2279</v>
      </c>
    </row>
    <row r="954" spans="1:33" x14ac:dyDescent="0.25">
      <c r="A954" s="19">
        <v>42490</v>
      </c>
      <c r="B954" s="18" t="s">
        <v>1178</v>
      </c>
      <c r="C954" s="18" t="s">
        <v>1871</v>
      </c>
      <c r="D954" s="18">
        <v>131</v>
      </c>
      <c r="E954" s="18" t="s">
        <v>2274</v>
      </c>
      <c r="F954" s="18" t="s">
        <v>2280</v>
      </c>
      <c r="G954" s="18">
        <v>206</v>
      </c>
      <c r="H954" s="18" t="str">
        <f t="shared" si="14"/>
        <v>BHA</v>
      </c>
      <c r="I954" s="18" t="s">
        <v>2281</v>
      </c>
      <c r="J954" s="18" t="s">
        <v>2282</v>
      </c>
      <c r="K954" s="18" t="s">
        <v>37</v>
      </c>
      <c r="L954" s="18" t="s">
        <v>38</v>
      </c>
      <c r="M954" s="18">
        <v>21</v>
      </c>
      <c r="N954" s="18">
        <v>30</v>
      </c>
      <c r="O954" s="18">
        <v>15.8888002038002</v>
      </c>
      <c r="P954" s="18">
        <v>30</v>
      </c>
      <c r="Q954" s="18">
        <v>30</v>
      </c>
      <c r="R954" s="18">
        <v>39.9585999548435</v>
      </c>
      <c r="S954" s="18"/>
      <c r="T954" s="18"/>
      <c r="U954" s="18"/>
      <c r="V954" s="18"/>
      <c r="W954" s="18"/>
      <c r="X954" s="18"/>
      <c r="Y954" s="18"/>
      <c r="Z954" s="18"/>
      <c r="AA954" s="18"/>
      <c r="AB954" s="18" t="s">
        <v>2283</v>
      </c>
      <c r="AC954" s="18" t="s">
        <v>2281</v>
      </c>
      <c r="AD954" s="18" t="s">
        <v>1178</v>
      </c>
      <c r="AE954" s="18" t="s">
        <v>1871</v>
      </c>
      <c r="AF954" s="18" t="s">
        <v>2276</v>
      </c>
      <c r="AG954" s="18" t="s">
        <v>2284</v>
      </c>
    </row>
    <row r="955" spans="1:33" x14ac:dyDescent="0.25">
      <c r="A955" s="19">
        <v>42490</v>
      </c>
      <c r="B955" s="18" t="s">
        <v>1178</v>
      </c>
      <c r="C955" s="18" t="s">
        <v>1871</v>
      </c>
      <c r="D955" s="18">
        <v>131</v>
      </c>
      <c r="E955" s="18" t="s">
        <v>2274</v>
      </c>
      <c r="F955" s="18" t="s">
        <v>2285</v>
      </c>
      <c r="G955" s="18">
        <v>6073</v>
      </c>
      <c r="H955" s="18" t="str">
        <f t="shared" si="14"/>
        <v>BGA</v>
      </c>
      <c r="I955" s="18" t="s">
        <v>1481</v>
      </c>
      <c r="J955" s="18" t="s">
        <v>2286</v>
      </c>
      <c r="K955" s="18" t="s">
        <v>37</v>
      </c>
      <c r="L955" s="18" t="s">
        <v>38</v>
      </c>
      <c r="M955" s="18"/>
      <c r="N955" s="18"/>
      <c r="O955" s="18"/>
      <c r="P955" s="18"/>
      <c r="Q955" s="18"/>
      <c r="R955" s="18"/>
      <c r="S955" s="18"/>
      <c r="T955" s="18"/>
      <c r="U955" s="18"/>
      <c r="V955" s="18">
        <v>30</v>
      </c>
      <c r="W955" s="18">
        <v>30</v>
      </c>
      <c r="X955" s="18">
        <v>64.145699936896506</v>
      </c>
      <c r="Y955" s="18"/>
      <c r="Z955" s="18"/>
      <c r="AA955" s="18"/>
      <c r="AB955" s="18" t="s">
        <v>2287</v>
      </c>
      <c r="AC955" s="18" t="s">
        <v>1481</v>
      </c>
      <c r="AD955" s="18" t="s">
        <v>1178</v>
      </c>
      <c r="AE955" s="18" t="s">
        <v>1871</v>
      </c>
      <c r="AF955" s="18" t="s">
        <v>2276</v>
      </c>
      <c r="AG955" s="18" t="s">
        <v>2288</v>
      </c>
    </row>
    <row r="956" spans="1:33" x14ac:dyDescent="0.25">
      <c r="A956" s="19">
        <v>42490</v>
      </c>
      <c r="B956" s="18" t="s">
        <v>1178</v>
      </c>
      <c r="C956" s="18" t="s">
        <v>1871</v>
      </c>
      <c r="D956" s="18">
        <v>131</v>
      </c>
      <c r="E956" s="18" t="s">
        <v>2274</v>
      </c>
      <c r="F956" s="18" t="s">
        <v>2289</v>
      </c>
      <c r="G956" s="18">
        <v>1644</v>
      </c>
      <c r="H956" s="18" t="str">
        <f t="shared" si="14"/>
        <v>BHZ</v>
      </c>
      <c r="I956" s="18" t="s">
        <v>2290</v>
      </c>
      <c r="J956" s="18" t="s">
        <v>2291</v>
      </c>
      <c r="K956" s="18" t="s">
        <v>37</v>
      </c>
      <c r="L956" s="18" t="s">
        <v>38</v>
      </c>
      <c r="M956" s="18">
        <v>19</v>
      </c>
      <c r="N956" s="18">
        <v>30</v>
      </c>
      <c r="O956" s="18">
        <v>24.916400402784301</v>
      </c>
      <c r="P956" s="18">
        <v>30</v>
      </c>
      <c r="Q956" s="18">
        <v>30</v>
      </c>
      <c r="R956" s="18">
        <v>92.944099172949706</v>
      </c>
      <c r="S956" s="18"/>
      <c r="T956" s="18"/>
      <c r="U956" s="18"/>
      <c r="V956" s="18"/>
      <c r="W956" s="18"/>
      <c r="X956" s="18"/>
      <c r="Y956" s="18"/>
      <c r="Z956" s="18"/>
      <c r="AA956" s="18"/>
      <c r="AB956" s="18" t="s">
        <v>2292</v>
      </c>
      <c r="AC956" s="18" t="s">
        <v>2290</v>
      </c>
      <c r="AD956" s="18" t="s">
        <v>1178</v>
      </c>
      <c r="AE956" s="18" t="s">
        <v>1871</v>
      </c>
      <c r="AF956" s="18" t="s">
        <v>2276</v>
      </c>
      <c r="AG956" s="18" t="s">
        <v>2293</v>
      </c>
    </row>
    <row r="957" spans="1:33" x14ac:dyDescent="0.25">
      <c r="A957" s="19">
        <v>42490</v>
      </c>
      <c r="B957" s="18" t="s">
        <v>1178</v>
      </c>
      <c r="C957" s="18" t="s">
        <v>2294</v>
      </c>
      <c r="D957" s="18">
        <v>607</v>
      </c>
      <c r="E957" s="18" t="s">
        <v>2295</v>
      </c>
      <c r="F957" s="18" t="s">
        <v>2296</v>
      </c>
      <c r="G957" s="18">
        <v>1126</v>
      </c>
      <c r="H957" s="18" t="str">
        <f t="shared" si="14"/>
        <v>BGZ</v>
      </c>
      <c r="I957" s="18" t="s">
        <v>1300</v>
      </c>
      <c r="J957" s="18" t="s">
        <v>2297</v>
      </c>
      <c r="K957" s="18" t="s">
        <v>37</v>
      </c>
      <c r="L957" s="18" t="s">
        <v>38</v>
      </c>
      <c r="M957" s="18">
        <v>24</v>
      </c>
      <c r="N957" s="18">
        <v>30</v>
      </c>
      <c r="O957" s="18">
        <v>21.812699873000302</v>
      </c>
      <c r="P957" s="18">
        <v>30</v>
      </c>
      <c r="Q957" s="18">
        <v>30</v>
      </c>
      <c r="R957" s="18">
        <v>70.628601193427997</v>
      </c>
      <c r="S957" s="18"/>
      <c r="T957" s="18"/>
      <c r="U957" s="18"/>
      <c r="V957" s="18">
        <v>30</v>
      </c>
      <c r="W957" s="18">
        <v>30</v>
      </c>
      <c r="X957" s="18">
        <v>231.146001338958</v>
      </c>
      <c r="Y957" s="18"/>
      <c r="Z957" s="18"/>
      <c r="AA957" s="18"/>
      <c r="AB957" s="18" t="s">
        <v>2298</v>
      </c>
      <c r="AC957" s="18" t="s">
        <v>1300</v>
      </c>
      <c r="AD957" s="18" t="s">
        <v>1178</v>
      </c>
      <c r="AE957" s="18" t="s">
        <v>2294</v>
      </c>
      <c r="AF957" s="18" t="s">
        <v>2299</v>
      </c>
      <c r="AG957" s="18" t="s">
        <v>2300</v>
      </c>
    </row>
    <row r="958" spans="1:33" x14ac:dyDescent="0.25">
      <c r="A958" s="19">
        <v>42490</v>
      </c>
      <c r="B958" s="18" t="s">
        <v>1178</v>
      </c>
      <c r="C958" s="18" t="s">
        <v>2294</v>
      </c>
      <c r="D958" s="18">
        <v>607</v>
      </c>
      <c r="E958" s="18" t="s">
        <v>2295</v>
      </c>
      <c r="F958" s="18" t="s">
        <v>2301</v>
      </c>
      <c r="G958" s="18">
        <v>8977</v>
      </c>
      <c r="H958" s="18" t="str">
        <f t="shared" si="14"/>
        <v>BGZ</v>
      </c>
      <c r="I958" s="18" t="s">
        <v>1725</v>
      </c>
      <c r="J958" s="18" t="s">
        <v>2302</v>
      </c>
      <c r="K958" s="18" t="s">
        <v>37</v>
      </c>
      <c r="L958" s="18" t="s">
        <v>38</v>
      </c>
      <c r="M958" s="18">
        <v>19</v>
      </c>
      <c r="N958" s="18">
        <v>30</v>
      </c>
      <c r="O958" s="18">
        <v>21.819299653172401</v>
      </c>
      <c r="P958" s="18">
        <v>30</v>
      </c>
      <c r="Q958" s="18">
        <v>30</v>
      </c>
      <c r="R958" s="18">
        <v>86.194600462913499</v>
      </c>
      <c r="S958" s="18"/>
      <c r="T958" s="18"/>
      <c r="U958" s="18"/>
      <c r="V958" s="18"/>
      <c r="W958" s="18"/>
      <c r="X958" s="18"/>
      <c r="Y958" s="18"/>
      <c r="Z958" s="18"/>
      <c r="AA958" s="18"/>
      <c r="AB958" s="18" t="s">
        <v>2303</v>
      </c>
      <c r="AC958" s="18" t="s">
        <v>1725</v>
      </c>
      <c r="AD958" s="18" t="s">
        <v>1178</v>
      </c>
      <c r="AE958" s="18" t="s">
        <v>2294</v>
      </c>
      <c r="AF958" s="18" t="s">
        <v>2299</v>
      </c>
      <c r="AG958" s="18" t="s">
        <v>2304</v>
      </c>
    </row>
    <row r="959" spans="1:33" x14ac:dyDescent="0.25">
      <c r="A959" s="19">
        <v>42490</v>
      </c>
      <c r="B959" s="18" t="s">
        <v>1178</v>
      </c>
      <c r="C959" s="18" t="s">
        <v>2294</v>
      </c>
      <c r="D959" s="18">
        <v>607</v>
      </c>
      <c r="E959" s="18" t="s">
        <v>2295</v>
      </c>
      <c r="F959" s="18" t="s">
        <v>2305</v>
      </c>
      <c r="G959" s="18">
        <v>1128</v>
      </c>
      <c r="H959" s="18" t="str">
        <f t="shared" si="14"/>
        <v>BGZ</v>
      </c>
      <c r="I959" s="18" t="s">
        <v>1720</v>
      </c>
      <c r="J959" s="18" t="s">
        <v>2306</v>
      </c>
      <c r="K959" s="18" t="s">
        <v>37</v>
      </c>
      <c r="L959" s="18" t="s">
        <v>38</v>
      </c>
      <c r="M959" s="18">
        <v>15</v>
      </c>
      <c r="N959" s="18">
        <v>30</v>
      </c>
      <c r="O959" s="18">
        <v>33.2915003187954</v>
      </c>
      <c r="P959" s="18">
        <v>30</v>
      </c>
      <c r="Q959" s="18">
        <v>30</v>
      </c>
      <c r="R959" s="18">
        <v>37.107899863272898</v>
      </c>
      <c r="S959" s="18"/>
      <c r="T959" s="18"/>
      <c r="U959" s="18"/>
      <c r="V959" s="18"/>
      <c r="W959" s="18"/>
      <c r="X959" s="18"/>
      <c r="Y959" s="18"/>
      <c r="Z959" s="18"/>
      <c r="AA959" s="18"/>
      <c r="AB959" s="18" t="s">
        <v>2307</v>
      </c>
      <c r="AC959" s="18" t="s">
        <v>1720</v>
      </c>
      <c r="AD959" s="18" t="s">
        <v>1178</v>
      </c>
      <c r="AE959" s="18" t="s">
        <v>2294</v>
      </c>
      <c r="AF959" s="18" t="s">
        <v>2299</v>
      </c>
      <c r="AG959" s="18" t="s">
        <v>2308</v>
      </c>
    </row>
    <row r="960" spans="1:33" x14ac:dyDescent="0.25">
      <c r="A960" s="19">
        <v>42490</v>
      </c>
      <c r="B960" s="18" t="s">
        <v>1178</v>
      </c>
      <c r="C960" s="18" t="s">
        <v>2294</v>
      </c>
      <c r="D960" s="18">
        <v>607</v>
      </c>
      <c r="E960" s="18" t="s">
        <v>2295</v>
      </c>
      <c r="F960" s="18" t="s">
        <v>2309</v>
      </c>
      <c r="G960" s="18">
        <v>614</v>
      </c>
      <c r="H960" s="18" t="str">
        <f t="shared" si="14"/>
        <v>BGZ</v>
      </c>
      <c r="I960" s="18" t="s">
        <v>1751</v>
      </c>
      <c r="J960" s="18" t="s">
        <v>2310</v>
      </c>
      <c r="K960" s="18" t="s">
        <v>37</v>
      </c>
      <c r="L960" s="18" t="s">
        <v>38</v>
      </c>
      <c r="M960" s="18">
        <v>13</v>
      </c>
      <c r="N960" s="18">
        <v>30</v>
      </c>
      <c r="O960" s="18">
        <v>52.1665995195508</v>
      </c>
      <c r="P960" s="18">
        <v>30</v>
      </c>
      <c r="Q960" s="18">
        <v>30</v>
      </c>
      <c r="R960" s="18">
        <v>85.993400454521094</v>
      </c>
      <c r="S960" s="18"/>
      <c r="T960" s="18"/>
      <c r="U960" s="18"/>
      <c r="V960" s="18"/>
      <c r="W960" s="18"/>
      <c r="X960" s="18"/>
      <c r="Y960" s="18"/>
      <c r="Z960" s="18"/>
      <c r="AA960" s="18"/>
      <c r="AB960" s="18" t="s">
        <v>2311</v>
      </c>
      <c r="AC960" s="18" t="s">
        <v>1751</v>
      </c>
      <c r="AD960" s="18" t="s">
        <v>1178</v>
      </c>
      <c r="AE960" s="18" t="s">
        <v>2294</v>
      </c>
      <c r="AF960" s="18" t="s">
        <v>2299</v>
      </c>
      <c r="AG960" s="18" t="s">
        <v>2312</v>
      </c>
    </row>
    <row r="961" spans="1:33" x14ac:dyDescent="0.25">
      <c r="A961" s="19">
        <v>42490</v>
      </c>
      <c r="B961" s="18" t="s">
        <v>1178</v>
      </c>
      <c r="C961" s="18" t="s">
        <v>2294</v>
      </c>
      <c r="D961" s="18">
        <v>607</v>
      </c>
      <c r="E961" s="18" t="s">
        <v>2295</v>
      </c>
      <c r="F961" s="18" t="s">
        <v>2309</v>
      </c>
      <c r="G961" s="18">
        <v>614</v>
      </c>
      <c r="H961" s="18" t="str">
        <f t="shared" si="14"/>
        <v>BGZ</v>
      </c>
      <c r="I961" s="18" t="s">
        <v>1579</v>
      </c>
      <c r="J961" s="18" t="s">
        <v>2313</v>
      </c>
      <c r="K961" s="18" t="s">
        <v>37</v>
      </c>
      <c r="L961" s="18" t="s">
        <v>38</v>
      </c>
      <c r="M961" s="18">
        <v>17</v>
      </c>
      <c r="N961" s="18">
        <v>30</v>
      </c>
      <c r="O961" s="18">
        <v>27.944199969991999</v>
      </c>
      <c r="P961" s="18">
        <v>30</v>
      </c>
      <c r="Q961" s="18">
        <v>30</v>
      </c>
      <c r="R961" s="18">
        <v>71.121499709784899</v>
      </c>
      <c r="S961" s="18"/>
      <c r="T961" s="18"/>
      <c r="U961" s="18"/>
      <c r="V961" s="18"/>
      <c r="W961" s="18"/>
      <c r="X961" s="18"/>
      <c r="Y961" s="18"/>
      <c r="Z961" s="18"/>
      <c r="AA961" s="18"/>
      <c r="AB961" s="18" t="s">
        <v>2311</v>
      </c>
      <c r="AC961" s="18" t="s">
        <v>1579</v>
      </c>
      <c r="AD961" s="18" t="s">
        <v>1178</v>
      </c>
      <c r="AE961" s="18" t="s">
        <v>2294</v>
      </c>
      <c r="AF961" s="18" t="s">
        <v>2299</v>
      </c>
      <c r="AG961" s="18" t="s">
        <v>2314</v>
      </c>
    </row>
    <row r="962" spans="1:33" x14ac:dyDescent="0.25">
      <c r="A962" s="19">
        <v>42490</v>
      </c>
      <c r="B962" s="18" t="s">
        <v>1178</v>
      </c>
      <c r="C962" s="18" t="s">
        <v>2294</v>
      </c>
      <c r="D962" s="18">
        <v>607</v>
      </c>
      <c r="E962" s="18" t="s">
        <v>2295</v>
      </c>
      <c r="F962" s="18" t="s">
        <v>2315</v>
      </c>
      <c r="G962" s="18">
        <v>1147</v>
      </c>
      <c r="H962" s="18" t="str">
        <f t="shared" si="14"/>
        <v>BGZ</v>
      </c>
      <c r="I962" s="18" t="s">
        <v>1519</v>
      </c>
      <c r="J962" s="18" t="s">
        <v>2316</v>
      </c>
      <c r="K962" s="18" t="s">
        <v>37</v>
      </c>
      <c r="L962" s="18" t="s">
        <v>38</v>
      </c>
      <c r="M962" s="18">
        <v>14</v>
      </c>
      <c r="N962" s="18">
        <v>30</v>
      </c>
      <c r="O962" s="18">
        <v>30.673700254410502</v>
      </c>
      <c r="P962" s="18">
        <v>29</v>
      </c>
      <c r="Q962" s="18">
        <v>30</v>
      </c>
      <c r="R962" s="18">
        <v>103.84069787710899</v>
      </c>
      <c r="S962" s="18"/>
      <c r="T962" s="18"/>
      <c r="U962" s="18"/>
      <c r="V962" s="18">
        <v>30</v>
      </c>
      <c r="W962" s="18">
        <v>30</v>
      </c>
      <c r="X962" s="18">
        <v>97.083400845527606</v>
      </c>
      <c r="Y962" s="18">
        <v>22</v>
      </c>
      <c r="Z962" s="18">
        <v>22</v>
      </c>
      <c r="AA962" s="18">
        <v>235.96919995546301</v>
      </c>
      <c r="AB962" s="18" t="s">
        <v>2317</v>
      </c>
      <c r="AC962" s="18" t="s">
        <v>1519</v>
      </c>
      <c r="AD962" s="18" t="s">
        <v>1178</v>
      </c>
      <c r="AE962" s="18" t="s">
        <v>2294</v>
      </c>
      <c r="AF962" s="18" t="s">
        <v>2299</v>
      </c>
      <c r="AG962" s="18" t="s">
        <v>2318</v>
      </c>
    </row>
    <row r="963" spans="1:33" x14ac:dyDescent="0.25">
      <c r="A963" s="19">
        <v>42490</v>
      </c>
      <c r="B963" s="18" t="s">
        <v>1178</v>
      </c>
      <c r="C963" s="18" t="s">
        <v>2294</v>
      </c>
      <c r="D963" s="18">
        <v>607</v>
      </c>
      <c r="E963" s="18" t="s">
        <v>2295</v>
      </c>
      <c r="F963" s="18" t="s">
        <v>2315</v>
      </c>
      <c r="G963" s="18">
        <v>1147</v>
      </c>
      <c r="H963" s="18" t="str">
        <f t="shared" ref="H963:H1026" si="15">LEFT(I963,3)</f>
        <v>BGZ</v>
      </c>
      <c r="I963" s="18" t="s">
        <v>1320</v>
      </c>
      <c r="J963" s="18" t="s">
        <v>2319</v>
      </c>
      <c r="K963" s="18" t="s">
        <v>37</v>
      </c>
      <c r="L963" s="18" t="s">
        <v>38</v>
      </c>
      <c r="M963" s="18">
        <v>18</v>
      </c>
      <c r="N963" s="18">
        <v>30</v>
      </c>
      <c r="O963" s="18">
        <v>26.819199945777601</v>
      </c>
      <c r="P963" s="18">
        <v>30</v>
      </c>
      <c r="Q963" s="18">
        <v>30</v>
      </c>
      <c r="R963" s="18">
        <v>43.999899975955401</v>
      </c>
      <c r="S963" s="18"/>
      <c r="T963" s="18"/>
      <c r="U963" s="18"/>
      <c r="V963" s="18"/>
      <c r="W963" s="18"/>
      <c r="X963" s="18"/>
      <c r="Y963" s="18">
        <v>28</v>
      </c>
      <c r="Z963" s="18">
        <v>30</v>
      </c>
      <c r="AA963" s="18">
        <v>398.36080288887001</v>
      </c>
      <c r="AB963" s="18" t="s">
        <v>2317</v>
      </c>
      <c r="AC963" s="18" t="s">
        <v>1320</v>
      </c>
      <c r="AD963" s="18" t="s">
        <v>1178</v>
      </c>
      <c r="AE963" s="18" t="s">
        <v>2294</v>
      </c>
      <c r="AF963" s="18" t="s">
        <v>2299</v>
      </c>
      <c r="AG963" s="18" t="s">
        <v>2320</v>
      </c>
    </row>
    <row r="964" spans="1:33" x14ac:dyDescent="0.25">
      <c r="A964" s="19">
        <v>42490</v>
      </c>
      <c r="B964" s="18" t="s">
        <v>1178</v>
      </c>
      <c r="C964" s="18" t="s">
        <v>2294</v>
      </c>
      <c r="D964" s="18">
        <v>607</v>
      </c>
      <c r="E964" s="18" t="s">
        <v>2295</v>
      </c>
      <c r="F964" s="18" t="s">
        <v>2315</v>
      </c>
      <c r="G964" s="18">
        <v>1147</v>
      </c>
      <c r="H964" s="18" t="str">
        <f t="shared" si="15"/>
        <v>BGZ</v>
      </c>
      <c r="I964" s="18" t="s">
        <v>1746</v>
      </c>
      <c r="J964" s="18" t="s">
        <v>2321</v>
      </c>
      <c r="K964" s="18" t="s">
        <v>37</v>
      </c>
      <c r="L964" s="18" t="s">
        <v>38</v>
      </c>
      <c r="M964" s="18">
        <v>4</v>
      </c>
      <c r="N964" s="18">
        <v>30</v>
      </c>
      <c r="O964" s="18">
        <v>82.4723997339606</v>
      </c>
      <c r="P964" s="18">
        <v>5</v>
      </c>
      <c r="Q964" s="18">
        <v>30</v>
      </c>
      <c r="R964" s="18">
        <v>339.360801577568</v>
      </c>
      <c r="S964" s="18"/>
      <c r="T964" s="18"/>
      <c r="U964" s="18"/>
      <c r="V964" s="18"/>
      <c r="W964" s="18"/>
      <c r="X964" s="18"/>
      <c r="Y964" s="18">
        <v>22</v>
      </c>
      <c r="Z964" s="18">
        <v>22</v>
      </c>
      <c r="AA964" s="18">
        <v>235.58289897441799</v>
      </c>
      <c r="AB964" s="18" t="s">
        <v>2317</v>
      </c>
      <c r="AC964" s="18" t="s">
        <v>1746</v>
      </c>
      <c r="AD964" s="18" t="s">
        <v>1178</v>
      </c>
      <c r="AE964" s="18" t="s">
        <v>2294</v>
      </c>
      <c r="AF964" s="18" t="s">
        <v>2299</v>
      </c>
      <c r="AG964" s="18" t="s">
        <v>2322</v>
      </c>
    </row>
    <row r="965" spans="1:33" x14ac:dyDescent="0.25">
      <c r="A965" s="19">
        <v>42490</v>
      </c>
      <c r="B965" s="18" t="s">
        <v>1178</v>
      </c>
      <c r="C965" s="18" t="s">
        <v>2294</v>
      </c>
      <c r="D965" s="18">
        <v>607</v>
      </c>
      <c r="E965" s="18" t="s">
        <v>2295</v>
      </c>
      <c r="F965" s="18" t="s">
        <v>2323</v>
      </c>
      <c r="G965" s="18">
        <v>611</v>
      </c>
      <c r="H965" s="18" t="str">
        <f t="shared" si="15"/>
        <v>BGZ</v>
      </c>
      <c r="I965" s="18" t="s">
        <v>1627</v>
      </c>
      <c r="J965" s="18" t="s">
        <v>2324</v>
      </c>
      <c r="K965" s="18" t="s">
        <v>37</v>
      </c>
      <c r="L965" s="18" t="s">
        <v>38</v>
      </c>
      <c r="M965" s="18">
        <v>8</v>
      </c>
      <c r="N965" s="18">
        <v>30</v>
      </c>
      <c r="O965" s="18">
        <v>44.319799974560702</v>
      </c>
      <c r="P965" s="18">
        <v>0</v>
      </c>
      <c r="Q965" s="18">
        <v>21</v>
      </c>
      <c r="R965" s="18">
        <v>868.99309921264603</v>
      </c>
      <c r="S965" s="18"/>
      <c r="T965" s="18"/>
      <c r="U965" s="18"/>
      <c r="V965" s="18"/>
      <c r="W965" s="18"/>
      <c r="X965" s="18"/>
      <c r="Y965" s="18"/>
      <c r="Z965" s="18"/>
      <c r="AA965" s="18"/>
      <c r="AB965" s="18" t="s">
        <v>2325</v>
      </c>
      <c r="AC965" s="18" t="s">
        <v>1627</v>
      </c>
      <c r="AD965" s="18" t="s">
        <v>1178</v>
      </c>
      <c r="AE965" s="18" t="s">
        <v>2294</v>
      </c>
      <c r="AF965" s="18" t="s">
        <v>2299</v>
      </c>
      <c r="AG965" s="18" t="s">
        <v>2326</v>
      </c>
    </row>
    <row r="966" spans="1:33" x14ac:dyDescent="0.25">
      <c r="A966" s="19">
        <v>42490</v>
      </c>
      <c r="B966" s="18" t="s">
        <v>1178</v>
      </c>
      <c r="C966" s="18" t="s">
        <v>2294</v>
      </c>
      <c r="D966" s="18">
        <v>607</v>
      </c>
      <c r="E966" s="18" t="s">
        <v>2295</v>
      </c>
      <c r="F966" s="18" t="s">
        <v>2323</v>
      </c>
      <c r="G966" s="18">
        <v>611</v>
      </c>
      <c r="H966" s="18" t="str">
        <f t="shared" si="15"/>
        <v>BGZ</v>
      </c>
      <c r="I966" s="18" t="s">
        <v>1515</v>
      </c>
      <c r="J966" s="18" t="s">
        <v>2327</v>
      </c>
      <c r="K966" s="18" t="s">
        <v>37</v>
      </c>
      <c r="L966" s="18" t="s">
        <v>38</v>
      </c>
      <c r="M966" s="18">
        <v>18</v>
      </c>
      <c r="N966" s="18">
        <v>30</v>
      </c>
      <c r="O966" s="18">
        <v>24.3468002453446</v>
      </c>
      <c r="P966" s="18">
        <v>27</v>
      </c>
      <c r="Q966" s="18">
        <v>30</v>
      </c>
      <c r="R966" s="18">
        <v>157.413597762584</v>
      </c>
      <c r="S966" s="18"/>
      <c r="T966" s="18"/>
      <c r="U966" s="18"/>
      <c r="V966" s="18">
        <v>30</v>
      </c>
      <c r="W966" s="18">
        <v>30</v>
      </c>
      <c r="X966" s="18">
        <v>121.649801261723</v>
      </c>
      <c r="Y966" s="18">
        <v>10</v>
      </c>
      <c r="Z966" s="18">
        <v>30</v>
      </c>
      <c r="AA966" s="18">
        <v>857.68121242523102</v>
      </c>
      <c r="AB966" s="18" t="s">
        <v>2325</v>
      </c>
      <c r="AC966" s="18" t="s">
        <v>1515</v>
      </c>
      <c r="AD966" s="18" t="s">
        <v>1178</v>
      </c>
      <c r="AE966" s="18" t="s">
        <v>2294</v>
      </c>
      <c r="AF966" s="18" t="s">
        <v>2299</v>
      </c>
      <c r="AG966" s="18" t="s">
        <v>2328</v>
      </c>
    </row>
    <row r="967" spans="1:33" x14ac:dyDescent="0.25">
      <c r="A967" s="19">
        <v>42490</v>
      </c>
      <c r="B967" s="18" t="s">
        <v>1178</v>
      </c>
      <c r="C967" s="18" t="s">
        <v>2294</v>
      </c>
      <c r="D967" s="18">
        <v>607</v>
      </c>
      <c r="E967" s="18" t="s">
        <v>2295</v>
      </c>
      <c r="F967" s="18" t="s">
        <v>2323</v>
      </c>
      <c r="G967" s="18">
        <v>611</v>
      </c>
      <c r="H967" s="18" t="str">
        <f t="shared" si="15"/>
        <v>BGZ</v>
      </c>
      <c r="I967" s="18" t="s">
        <v>1768</v>
      </c>
      <c r="J967" s="18" t="s">
        <v>2329</v>
      </c>
      <c r="K967" s="18" t="s">
        <v>37</v>
      </c>
      <c r="L967" s="18" t="s">
        <v>38</v>
      </c>
      <c r="M967" s="18">
        <v>6</v>
      </c>
      <c r="N967" s="18">
        <v>11</v>
      </c>
      <c r="O967" s="18">
        <v>16.0485000871121</v>
      </c>
      <c r="P967" s="18">
        <v>11</v>
      </c>
      <c r="Q967" s="18">
        <v>12</v>
      </c>
      <c r="R967" s="18">
        <v>32.090299487113903</v>
      </c>
      <c r="S967" s="18"/>
      <c r="T967" s="18"/>
      <c r="U967" s="18"/>
      <c r="V967" s="18">
        <v>5</v>
      </c>
      <c r="W967" s="18">
        <v>5</v>
      </c>
      <c r="X967" s="18">
        <v>77.885499954223604</v>
      </c>
      <c r="Y967" s="18"/>
      <c r="Z967" s="18"/>
      <c r="AA967" s="18"/>
      <c r="AB967" s="18" t="s">
        <v>2325</v>
      </c>
      <c r="AC967" s="18" t="s">
        <v>1768</v>
      </c>
      <c r="AD967" s="18" t="s">
        <v>1178</v>
      </c>
      <c r="AE967" s="18" t="s">
        <v>2294</v>
      </c>
      <c r="AF967" s="18" t="s">
        <v>2299</v>
      </c>
      <c r="AG967" s="18" t="s">
        <v>2330</v>
      </c>
    </row>
    <row r="968" spans="1:33" x14ac:dyDescent="0.25">
      <c r="A968" s="19">
        <v>42490</v>
      </c>
      <c r="B968" s="18" t="s">
        <v>1178</v>
      </c>
      <c r="C968" s="18" t="s">
        <v>2294</v>
      </c>
      <c r="D968" s="18">
        <v>607</v>
      </c>
      <c r="E968" s="18" t="s">
        <v>2295</v>
      </c>
      <c r="F968" s="18" t="s">
        <v>2295</v>
      </c>
      <c r="G968" s="18">
        <v>607</v>
      </c>
      <c r="H968" s="18" t="str">
        <f t="shared" si="15"/>
        <v>BAA</v>
      </c>
      <c r="I968" s="18" t="s">
        <v>96</v>
      </c>
      <c r="J968" s="18" t="s">
        <v>2331</v>
      </c>
      <c r="K968" s="18" t="s">
        <v>37</v>
      </c>
      <c r="L968" s="18" t="s">
        <v>38</v>
      </c>
      <c r="M968" s="18"/>
      <c r="N968" s="18"/>
      <c r="O968" s="18"/>
      <c r="P968" s="18">
        <v>12</v>
      </c>
      <c r="Q968" s="18">
        <v>30</v>
      </c>
      <c r="R968" s="18">
        <v>223.93739986419601</v>
      </c>
      <c r="S968" s="18"/>
      <c r="T968" s="18"/>
      <c r="U968" s="18"/>
      <c r="V968" s="18">
        <v>30</v>
      </c>
      <c r="W968" s="18">
        <v>30</v>
      </c>
      <c r="X968" s="18">
        <v>311.386004924774</v>
      </c>
      <c r="Y968" s="18"/>
      <c r="Z968" s="18"/>
      <c r="AA968" s="18"/>
      <c r="AB968" s="18" t="s">
        <v>2299</v>
      </c>
      <c r="AC968" s="18" t="s">
        <v>96</v>
      </c>
      <c r="AD968" s="18" t="s">
        <v>1178</v>
      </c>
      <c r="AE968" s="18" t="s">
        <v>2294</v>
      </c>
      <c r="AF968" s="18" t="s">
        <v>2299</v>
      </c>
      <c r="AG968" s="18" t="s">
        <v>2332</v>
      </c>
    </row>
    <row r="969" spans="1:33" x14ac:dyDescent="0.25">
      <c r="A969" s="19">
        <v>42490</v>
      </c>
      <c r="B969" s="18" t="s">
        <v>1178</v>
      </c>
      <c r="C969" s="18" t="s">
        <v>2294</v>
      </c>
      <c r="D969" s="18">
        <v>607</v>
      </c>
      <c r="E969" s="18" t="s">
        <v>2295</v>
      </c>
      <c r="F969" s="18" t="s">
        <v>2295</v>
      </c>
      <c r="G969" s="18">
        <v>607</v>
      </c>
      <c r="H969" s="18" t="str">
        <f t="shared" si="15"/>
        <v>BAZ</v>
      </c>
      <c r="I969" s="18" t="s">
        <v>587</v>
      </c>
      <c r="J969" s="18" t="s">
        <v>2333</v>
      </c>
      <c r="K969" s="18" t="s">
        <v>37</v>
      </c>
      <c r="L969" s="18" t="s">
        <v>38</v>
      </c>
      <c r="M969" s="18">
        <v>1</v>
      </c>
      <c r="N969" s="18">
        <v>30</v>
      </c>
      <c r="O969" s="18">
        <v>286.54119694232901</v>
      </c>
      <c r="P969" s="18">
        <v>26</v>
      </c>
      <c r="Q969" s="18">
        <v>30</v>
      </c>
      <c r="R969" s="18">
        <v>132.39599978923701</v>
      </c>
      <c r="S969" s="18"/>
      <c r="T969" s="18"/>
      <c r="U969" s="18"/>
      <c r="V969" s="18"/>
      <c r="W969" s="18"/>
      <c r="X969" s="18"/>
      <c r="Y969" s="18"/>
      <c r="Z969" s="18"/>
      <c r="AA969" s="18"/>
      <c r="AB969" s="18" t="s">
        <v>2299</v>
      </c>
      <c r="AC969" s="18" t="s">
        <v>587</v>
      </c>
      <c r="AD969" s="18" t="s">
        <v>1178</v>
      </c>
      <c r="AE969" s="18" t="s">
        <v>2294</v>
      </c>
      <c r="AF969" s="18" t="s">
        <v>2299</v>
      </c>
      <c r="AG969" s="18" t="s">
        <v>2334</v>
      </c>
    </row>
    <row r="970" spans="1:33" x14ac:dyDescent="0.25">
      <c r="A970" s="19">
        <v>42490</v>
      </c>
      <c r="B970" s="18" t="s">
        <v>1178</v>
      </c>
      <c r="C970" s="18" t="s">
        <v>2294</v>
      </c>
      <c r="D970" s="18">
        <v>607</v>
      </c>
      <c r="E970" s="18" t="s">
        <v>2295</v>
      </c>
      <c r="F970" s="18" t="s">
        <v>2295</v>
      </c>
      <c r="G970" s="18">
        <v>607</v>
      </c>
      <c r="H970" s="18" t="str">
        <f t="shared" si="15"/>
        <v>BDA</v>
      </c>
      <c r="I970" s="18" t="s">
        <v>62</v>
      </c>
      <c r="J970" s="18" t="s">
        <v>2335</v>
      </c>
      <c r="K970" s="18" t="s">
        <v>37</v>
      </c>
      <c r="L970" s="18" t="s">
        <v>38</v>
      </c>
      <c r="M970" s="18"/>
      <c r="N970" s="18"/>
      <c r="O970" s="18"/>
      <c r="P970" s="18">
        <v>0</v>
      </c>
      <c r="Q970" s="18">
        <v>30</v>
      </c>
      <c r="R970" s="18">
        <v>637.37530326843205</v>
      </c>
      <c r="S970" s="18"/>
      <c r="T970" s="18"/>
      <c r="U970" s="18"/>
      <c r="V970" s="18">
        <v>21</v>
      </c>
      <c r="W970" s="18">
        <v>27</v>
      </c>
      <c r="X970" s="18">
        <v>711.79199981689396</v>
      </c>
      <c r="Y970" s="18"/>
      <c r="Z970" s="18"/>
      <c r="AA970" s="18"/>
      <c r="AB970" s="18" t="s">
        <v>2299</v>
      </c>
      <c r="AC970" s="18" t="s">
        <v>62</v>
      </c>
      <c r="AD970" s="18" t="s">
        <v>1178</v>
      </c>
      <c r="AE970" s="18" t="s">
        <v>2294</v>
      </c>
      <c r="AF970" s="18" t="s">
        <v>2299</v>
      </c>
      <c r="AG970" s="18" t="s">
        <v>2336</v>
      </c>
    </row>
    <row r="971" spans="1:33" x14ac:dyDescent="0.25">
      <c r="A971" s="19">
        <v>42490</v>
      </c>
      <c r="B971" s="18" t="s">
        <v>1178</v>
      </c>
      <c r="C971" s="18" t="s">
        <v>2294</v>
      </c>
      <c r="D971" s="18">
        <v>607</v>
      </c>
      <c r="E971" s="18" t="s">
        <v>2295</v>
      </c>
      <c r="F971" s="18" t="s">
        <v>2295</v>
      </c>
      <c r="G971" s="18">
        <v>607</v>
      </c>
      <c r="H971" s="18" t="str">
        <f t="shared" si="15"/>
        <v>BDA</v>
      </c>
      <c r="I971" s="18" t="s">
        <v>62</v>
      </c>
      <c r="J971" s="18" t="s">
        <v>2337</v>
      </c>
      <c r="K971" s="18" t="s">
        <v>37</v>
      </c>
      <c r="L971" s="18" t="s">
        <v>38</v>
      </c>
      <c r="M971" s="18"/>
      <c r="N971" s="18"/>
      <c r="O971" s="18"/>
      <c r="P971" s="18">
        <v>12</v>
      </c>
      <c r="Q971" s="18">
        <v>19</v>
      </c>
      <c r="R971" s="18">
        <v>135.70110094547201</v>
      </c>
      <c r="S971" s="18"/>
      <c r="T971" s="18"/>
      <c r="U971" s="18"/>
      <c r="V971" s="18"/>
      <c r="W971" s="18"/>
      <c r="X971" s="18"/>
      <c r="Y971" s="18"/>
      <c r="Z971" s="18"/>
      <c r="AA971" s="18"/>
      <c r="AB971" s="18" t="s">
        <v>2299</v>
      </c>
      <c r="AC971" s="18" t="s">
        <v>62</v>
      </c>
      <c r="AD971" s="18" t="s">
        <v>1178</v>
      </c>
      <c r="AE971" s="18" t="s">
        <v>2294</v>
      </c>
      <c r="AF971" s="18" t="s">
        <v>2299</v>
      </c>
      <c r="AG971" s="18" t="s">
        <v>2338</v>
      </c>
    </row>
    <row r="972" spans="1:33" x14ac:dyDescent="0.25">
      <c r="A972" s="19">
        <v>42490</v>
      </c>
      <c r="B972" s="18" t="s">
        <v>1178</v>
      </c>
      <c r="C972" s="18" t="s">
        <v>2294</v>
      </c>
      <c r="D972" s="18">
        <v>607</v>
      </c>
      <c r="E972" s="18" t="s">
        <v>2295</v>
      </c>
      <c r="F972" s="18" t="s">
        <v>2295</v>
      </c>
      <c r="G972" s="18">
        <v>607</v>
      </c>
      <c r="H972" s="18" t="str">
        <f t="shared" si="15"/>
        <v>BDZ</v>
      </c>
      <c r="I972" s="18" t="s">
        <v>1229</v>
      </c>
      <c r="J972" s="18" t="s">
        <v>2339</v>
      </c>
      <c r="K972" s="18" t="s">
        <v>37</v>
      </c>
      <c r="L972" s="18" t="s">
        <v>38</v>
      </c>
      <c r="M972" s="18">
        <v>14</v>
      </c>
      <c r="N972" s="18">
        <v>30</v>
      </c>
      <c r="O972" s="18">
        <v>33.659500410780304</v>
      </c>
      <c r="P972" s="18">
        <v>28</v>
      </c>
      <c r="Q972" s="18">
        <v>30</v>
      </c>
      <c r="R972" s="18">
        <v>131.54899990558599</v>
      </c>
      <c r="S972" s="18"/>
      <c r="T972" s="18"/>
      <c r="U972" s="18"/>
      <c r="V972" s="18"/>
      <c r="W972" s="18"/>
      <c r="X972" s="18"/>
      <c r="Y972" s="18"/>
      <c r="Z972" s="18"/>
      <c r="AA972" s="18"/>
      <c r="AB972" s="18" t="s">
        <v>2299</v>
      </c>
      <c r="AC972" s="18" t="s">
        <v>1229</v>
      </c>
      <c r="AD972" s="18" t="s">
        <v>1178</v>
      </c>
      <c r="AE972" s="18" t="s">
        <v>2294</v>
      </c>
      <c r="AF972" s="18" t="s">
        <v>2299</v>
      </c>
      <c r="AG972" s="18" t="s">
        <v>2340</v>
      </c>
    </row>
    <row r="973" spans="1:33" x14ac:dyDescent="0.25">
      <c r="A973" s="19">
        <v>42490</v>
      </c>
      <c r="B973" s="18" t="s">
        <v>1178</v>
      </c>
      <c r="C973" s="18" t="s">
        <v>2294</v>
      </c>
      <c r="D973" s="18">
        <v>607</v>
      </c>
      <c r="E973" s="18" t="s">
        <v>2295</v>
      </c>
      <c r="F973" s="18" t="s">
        <v>2295</v>
      </c>
      <c r="G973" s="18">
        <v>607</v>
      </c>
      <c r="H973" s="18" t="str">
        <f t="shared" si="15"/>
        <v>BGA</v>
      </c>
      <c r="I973" s="18" t="s">
        <v>382</v>
      </c>
      <c r="J973" s="18" t="s">
        <v>2341</v>
      </c>
      <c r="K973" s="18" t="s">
        <v>37</v>
      </c>
      <c r="L973" s="18" t="s">
        <v>38</v>
      </c>
      <c r="M973" s="18">
        <v>18</v>
      </c>
      <c r="N973" s="18">
        <v>30</v>
      </c>
      <c r="O973" s="18">
        <v>21.208699781447599</v>
      </c>
      <c r="P973" s="18">
        <v>30</v>
      </c>
      <c r="Q973" s="18">
        <v>30</v>
      </c>
      <c r="R973" s="18">
        <v>60.3612000346183</v>
      </c>
      <c r="S973" s="18"/>
      <c r="T973" s="18"/>
      <c r="U973" s="18"/>
      <c r="V973" s="18"/>
      <c r="W973" s="18"/>
      <c r="X973" s="18"/>
      <c r="Y973" s="18"/>
      <c r="Z973" s="18"/>
      <c r="AA973" s="18"/>
      <c r="AB973" s="18" t="s">
        <v>2299</v>
      </c>
      <c r="AC973" s="18" t="s">
        <v>382</v>
      </c>
      <c r="AD973" s="18" t="s">
        <v>1178</v>
      </c>
      <c r="AE973" s="18" t="s">
        <v>2294</v>
      </c>
      <c r="AF973" s="18" t="s">
        <v>2299</v>
      </c>
      <c r="AG973" s="18" t="s">
        <v>2342</v>
      </c>
    </row>
    <row r="974" spans="1:33" x14ac:dyDescent="0.25">
      <c r="A974" s="19">
        <v>42490</v>
      </c>
      <c r="B974" s="18" t="s">
        <v>1178</v>
      </c>
      <c r="C974" s="18" t="s">
        <v>2294</v>
      </c>
      <c r="D974" s="18">
        <v>607</v>
      </c>
      <c r="E974" s="18" t="s">
        <v>2295</v>
      </c>
      <c r="F974" s="18" t="s">
        <v>2295</v>
      </c>
      <c r="G974" s="18">
        <v>607</v>
      </c>
      <c r="H974" s="18" t="str">
        <f t="shared" si="15"/>
        <v>BGZ</v>
      </c>
      <c r="I974" s="18" t="s">
        <v>1238</v>
      </c>
      <c r="J974" s="18" t="s">
        <v>2343</v>
      </c>
      <c r="K974" s="18" t="s">
        <v>37</v>
      </c>
      <c r="L974" s="18" t="s">
        <v>38</v>
      </c>
      <c r="M974" s="18">
        <v>17</v>
      </c>
      <c r="N974" s="18">
        <v>30</v>
      </c>
      <c r="O974" s="18">
        <v>24.971999842673501</v>
      </c>
      <c r="P974" s="18">
        <v>30</v>
      </c>
      <c r="Q974" s="18">
        <v>30</v>
      </c>
      <c r="R974" s="18">
        <v>75.3054997920989</v>
      </c>
      <c r="S974" s="18"/>
      <c r="T974" s="18"/>
      <c r="U974" s="18"/>
      <c r="V974" s="18"/>
      <c r="W974" s="18"/>
      <c r="X974" s="18"/>
      <c r="Y974" s="18"/>
      <c r="Z974" s="18"/>
      <c r="AA974" s="18"/>
      <c r="AB974" s="18" t="s">
        <v>2299</v>
      </c>
      <c r="AC974" s="18" t="s">
        <v>1238</v>
      </c>
      <c r="AD974" s="18" t="s">
        <v>1178</v>
      </c>
      <c r="AE974" s="18" t="s">
        <v>2294</v>
      </c>
      <c r="AF974" s="18" t="s">
        <v>2299</v>
      </c>
      <c r="AG974" s="18" t="s">
        <v>2344</v>
      </c>
    </row>
    <row r="975" spans="1:33" x14ac:dyDescent="0.25">
      <c r="A975" s="19">
        <v>42490</v>
      </c>
      <c r="B975" s="18" t="s">
        <v>1178</v>
      </c>
      <c r="C975" s="18" t="s">
        <v>2294</v>
      </c>
      <c r="D975" s="18">
        <v>607</v>
      </c>
      <c r="E975" s="18" t="s">
        <v>2295</v>
      </c>
      <c r="F975" s="18" t="s">
        <v>2295</v>
      </c>
      <c r="G975" s="18">
        <v>607</v>
      </c>
      <c r="H975" s="18" t="str">
        <f t="shared" si="15"/>
        <v>BGZ</v>
      </c>
      <c r="I975" s="18" t="s">
        <v>1241</v>
      </c>
      <c r="J975" s="18" t="s">
        <v>2345</v>
      </c>
      <c r="K975" s="18" t="s">
        <v>37</v>
      </c>
      <c r="L975" s="18" t="s">
        <v>38</v>
      </c>
      <c r="M975" s="18">
        <v>15</v>
      </c>
      <c r="N975" s="18">
        <v>30</v>
      </c>
      <c r="O975" s="18">
        <v>25.8330995738506</v>
      </c>
      <c r="P975" s="18">
        <v>30</v>
      </c>
      <c r="Q975" s="18">
        <v>30</v>
      </c>
      <c r="R975" s="18">
        <v>66.624900989234405</v>
      </c>
      <c r="S975" s="18"/>
      <c r="T975" s="18"/>
      <c r="U975" s="18"/>
      <c r="V975" s="18">
        <v>30</v>
      </c>
      <c r="W975" s="18">
        <v>30</v>
      </c>
      <c r="X975" s="18">
        <v>240.319299459457</v>
      </c>
      <c r="Y975" s="18"/>
      <c r="Z975" s="18"/>
      <c r="AA975" s="18"/>
      <c r="AB975" s="18" t="s">
        <v>2299</v>
      </c>
      <c r="AC975" s="18" t="s">
        <v>1241</v>
      </c>
      <c r="AD975" s="18" t="s">
        <v>1178</v>
      </c>
      <c r="AE975" s="18" t="s">
        <v>2294</v>
      </c>
      <c r="AF975" s="18" t="s">
        <v>2299</v>
      </c>
      <c r="AG975" s="18" t="s">
        <v>2346</v>
      </c>
    </row>
    <row r="976" spans="1:33" x14ac:dyDescent="0.25">
      <c r="A976" s="19">
        <v>42490</v>
      </c>
      <c r="B976" s="18" t="s">
        <v>1178</v>
      </c>
      <c r="C976" s="18" t="s">
        <v>2294</v>
      </c>
      <c r="D976" s="18">
        <v>609</v>
      </c>
      <c r="E976" s="18" t="s">
        <v>2347</v>
      </c>
      <c r="F976" s="18" t="s">
        <v>2348</v>
      </c>
      <c r="G976" s="18">
        <v>1015</v>
      </c>
      <c r="H976" s="18" t="str">
        <f t="shared" si="15"/>
        <v>BGZ</v>
      </c>
      <c r="I976" s="18" t="s">
        <v>1320</v>
      </c>
      <c r="J976" s="18" t="s">
        <v>2349</v>
      </c>
      <c r="K976" s="18" t="s">
        <v>37</v>
      </c>
      <c r="L976" s="18" t="s">
        <v>38</v>
      </c>
      <c r="M976" s="18">
        <v>19</v>
      </c>
      <c r="N976" s="18">
        <v>30</v>
      </c>
      <c r="O976" s="18">
        <v>22.040999539196399</v>
      </c>
      <c r="P976" s="18">
        <v>30</v>
      </c>
      <c r="Q976" s="18">
        <v>30</v>
      </c>
      <c r="R976" s="18">
        <v>110.22240030765499</v>
      </c>
      <c r="S976" s="18"/>
      <c r="T976" s="18"/>
      <c r="U976" s="18"/>
      <c r="V976" s="18">
        <v>28</v>
      </c>
      <c r="W976" s="18">
        <v>30</v>
      </c>
      <c r="X976" s="18">
        <v>526.12479782104401</v>
      </c>
      <c r="Y976" s="18"/>
      <c r="Z976" s="18"/>
      <c r="AA976" s="18"/>
      <c r="AB976" s="18" t="s">
        <v>2350</v>
      </c>
      <c r="AC976" s="18" t="s">
        <v>1320</v>
      </c>
      <c r="AD976" s="18" t="s">
        <v>1178</v>
      </c>
      <c r="AE976" s="18" t="s">
        <v>2294</v>
      </c>
      <c r="AF976" s="18" t="s">
        <v>2351</v>
      </c>
      <c r="AG976" s="18" t="s">
        <v>2352</v>
      </c>
    </row>
    <row r="977" spans="1:33" x14ac:dyDescent="0.25">
      <c r="A977" s="19">
        <v>42490</v>
      </c>
      <c r="B977" s="18" t="s">
        <v>1178</v>
      </c>
      <c r="C977" s="18" t="s">
        <v>2294</v>
      </c>
      <c r="D977" s="18">
        <v>609</v>
      </c>
      <c r="E977" s="18" t="s">
        <v>2347</v>
      </c>
      <c r="F977" s="18" t="s">
        <v>2348</v>
      </c>
      <c r="G977" s="18">
        <v>1015</v>
      </c>
      <c r="H977" s="18" t="str">
        <f t="shared" si="15"/>
        <v>BGZ</v>
      </c>
      <c r="I977" s="18" t="s">
        <v>1768</v>
      </c>
      <c r="J977" s="18" t="s">
        <v>2353</v>
      </c>
      <c r="K977" s="18" t="s">
        <v>37</v>
      </c>
      <c r="L977" s="18" t="s">
        <v>38</v>
      </c>
      <c r="M977" s="18"/>
      <c r="N977" s="18"/>
      <c r="O977" s="18"/>
      <c r="P977" s="18">
        <v>10</v>
      </c>
      <c r="Q977" s="18">
        <v>30</v>
      </c>
      <c r="R977" s="18">
        <v>251.47930072993</v>
      </c>
      <c r="S977" s="18"/>
      <c r="T977" s="18"/>
      <c r="U977" s="18"/>
      <c r="V977" s="18"/>
      <c r="W977" s="18"/>
      <c r="X977" s="18"/>
      <c r="Y977" s="18"/>
      <c r="Z977" s="18"/>
      <c r="AA977" s="18"/>
      <c r="AB977" s="18" t="s">
        <v>2350</v>
      </c>
      <c r="AC977" s="18" t="s">
        <v>1768</v>
      </c>
      <c r="AD977" s="18" t="s">
        <v>1178</v>
      </c>
      <c r="AE977" s="18" t="s">
        <v>2294</v>
      </c>
      <c r="AF977" s="18" t="s">
        <v>2351</v>
      </c>
      <c r="AG977" s="18" t="s">
        <v>2354</v>
      </c>
    </row>
    <row r="978" spans="1:33" x14ac:dyDescent="0.25">
      <c r="A978" s="19">
        <v>42490</v>
      </c>
      <c r="B978" s="18" t="s">
        <v>1178</v>
      </c>
      <c r="C978" s="18" t="s">
        <v>2294</v>
      </c>
      <c r="D978" s="18">
        <v>609</v>
      </c>
      <c r="E978" s="18" t="s">
        <v>2347</v>
      </c>
      <c r="F978" s="18" t="s">
        <v>2355</v>
      </c>
      <c r="G978" s="18">
        <v>1016</v>
      </c>
      <c r="H978" s="18" t="str">
        <f t="shared" si="15"/>
        <v>BGZ</v>
      </c>
      <c r="I978" s="18" t="s">
        <v>1435</v>
      </c>
      <c r="J978" s="18" t="s">
        <v>2356</v>
      </c>
      <c r="K978" s="18" t="s">
        <v>37</v>
      </c>
      <c r="L978" s="18" t="s">
        <v>38</v>
      </c>
      <c r="M978" s="18">
        <v>19</v>
      </c>
      <c r="N978" s="18">
        <v>30</v>
      </c>
      <c r="O978" s="18">
        <v>23.417100153863402</v>
      </c>
      <c r="P978" s="18">
        <v>1</v>
      </c>
      <c r="Q978" s="18">
        <v>30</v>
      </c>
      <c r="R978" s="18">
        <v>371.55599451065001</v>
      </c>
      <c r="S978" s="18"/>
      <c r="T978" s="18"/>
      <c r="U978" s="18"/>
      <c r="V978" s="18">
        <v>7</v>
      </c>
      <c r="W978" s="18">
        <v>12</v>
      </c>
      <c r="X978" s="18">
        <v>318.12480735778797</v>
      </c>
      <c r="Y978" s="18"/>
      <c r="Z978" s="18"/>
      <c r="AA978" s="18"/>
      <c r="AB978" s="18" t="s">
        <v>2357</v>
      </c>
      <c r="AC978" s="18" t="s">
        <v>1435</v>
      </c>
      <c r="AD978" s="18" t="s">
        <v>1178</v>
      </c>
      <c r="AE978" s="18" t="s">
        <v>2294</v>
      </c>
      <c r="AF978" s="18" t="s">
        <v>2351</v>
      </c>
      <c r="AG978" s="18" t="s">
        <v>2358</v>
      </c>
    </row>
    <row r="979" spans="1:33" x14ac:dyDescent="0.25">
      <c r="A979" s="19">
        <v>42490</v>
      </c>
      <c r="B979" s="18" t="s">
        <v>1178</v>
      </c>
      <c r="C979" s="18" t="s">
        <v>2294</v>
      </c>
      <c r="D979" s="18">
        <v>609</v>
      </c>
      <c r="E979" s="18" t="s">
        <v>2347</v>
      </c>
      <c r="F979" s="18" t="s">
        <v>2355</v>
      </c>
      <c r="G979" s="18">
        <v>1016</v>
      </c>
      <c r="H979" s="18" t="str">
        <f t="shared" si="15"/>
        <v>BGZ</v>
      </c>
      <c r="I979" s="18" t="s">
        <v>1363</v>
      </c>
      <c r="J979" s="18" t="s">
        <v>2359</v>
      </c>
      <c r="K979" s="18" t="s">
        <v>37</v>
      </c>
      <c r="L979" s="18" t="s">
        <v>38</v>
      </c>
      <c r="M979" s="18">
        <v>19</v>
      </c>
      <c r="N979" s="18">
        <v>30</v>
      </c>
      <c r="O979" s="18">
        <v>23.458800211548802</v>
      </c>
      <c r="P979" s="18">
        <v>10</v>
      </c>
      <c r="Q979" s="18">
        <v>30</v>
      </c>
      <c r="R979" s="18">
        <v>219.45830130576999</v>
      </c>
      <c r="S979" s="18"/>
      <c r="T979" s="18"/>
      <c r="U979" s="18"/>
      <c r="V979" s="18">
        <v>30</v>
      </c>
      <c r="W979" s="18">
        <v>30</v>
      </c>
      <c r="X979" s="18">
        <v>88.395800232887197</v>
      </c>
      <c r="Y979" s="18"/>
      <c r="Z979" s="18"/>
      <c r="AA979" s="18"/>
      <c r="AB979" s="18" t="s">
        <v>2357</v>
      </c>
      <c r="AC979" s="18" t="s">
        <v>1363</v>
      </c>
      <c r="AD979" s="18" t="s">
        <v>1178</v>
      </c>
      <c r="AE979" s="18" t="s">
        <v>2294</v>
      </c>
      <c r="AF979" s="18" t="s">
        <v>2351</v>
      </c>
      <c r="AG979" s="18" t="s">
        <v>2360</v>
      </c>
    </row>
    <row r="980" spans="1:33" x14ac:dyDescent="0.25">
      <c r="A980" s="19">
        <v>42490</v>
      </c>
      <c r="B980" s="18" t="s">
        <v>1178</v>
      </c>
      <c r="C980" s="18" t="s">
        <v>2294</v>
      </c>
      <c r="D980" s="18">
        <v>609</v>
      </c>
      <c r="E980" s="18" t="s">
        <v>2347</v>
      </c>
      <c r="F980" s="18" t="s">
        <v>2355</v>
      </c>
      <c r="G980" s="18">
        <v>1016</v>
      </c>
      <c r="H980" s="18" t="str">
        <f t="shared" si="15"/>
        <v>BGZ</v>
      </c>
      <c r="I980" s="18" t="s">
        <v>1335</v>
      </c>
      <c r="J980" s="18" t="s">
        <v>2361</v>
      </c>
      <c r="K980" s="18" t="s">
        <v>37</v>
      </c>
      <c r="L980" s="18" t="s">
        <v>38</v>
      </c>
      <c r="M980" s="18">
        <v>6</v>
      </c>
      <c r="N980" s="18">
        <v>30</v>
      </c>
      <c r="O980" s="18">
        <v>68.082900419831205</v>
      </c>
      <c r="P980" s="18">
        <v>24</v>
      </c>
      <c r="Q980" s="18">
        <v>30</v>
      </c>
      <c r="R980" s="18">
        <v>117.548802070319</v>
      </c>
      <c r="S980" s="18"/>
      <c r="T980" s="18"/>
      <c r="U980" s="18"/>
      <c r="V980" s="18">
        <v>29</v>
      </c>
      <c r="W980" s="18">
        <v>30</v>
      </c>
      <c r="X980" s="18">
        <v>676.45809745788495</v>
      </c>
      <c r="Y980" s="18"/>
      <c r="Z980" s="18"/>
      <c r="AA980" s="18"/>
      <c r="AB980" s="18" t="s">
        <v>2357</v>
      </c>
      <c r="AC980" s="18" t="s">
        <v>1335</v>
      </c>
      <c r="AD980" s="18" t="s">
        <v>1178</v>
      </c>
      <c r="AE980" s="18" t="s">
        <v>2294</v>
      </c>
      <c r="AF980" s="18" t="s">
        <v>2351</v>
      </c>
      <c r="AG980" s="18" t="s">
        <v>2362</v>
      </c>
    </row>
    <row r="981" spans="1:33" x14ac:dyDescent="0.25">
      <c r="A981" s="19">
        <v>42490</v>
      </c>
      <c r="B981" s="18" t="s">
        <v>1178</v>
      </c>
      <c r="C981" s="18" t="s">
        <v>2294</v>
      </c>
      <c r="D981" s="18">
        <v>609</v>
      </c>
      <c r="E981" s="18" t="s">
        <v>2347</v>
      </c>
      <c r="F981" s="18" t="s">
        <v>2363</v>
      </c>
      <c r="G981" s="18">
        <v>1019</v>
      </c>
      <c r="H981" s="18" t="str">
        <f t="shared" si="15"/>
        <v>BGZ</v>
      </c>
      <c r="I981" s="18" t="s">
        <v>1238</v>
      </c>
      <c r="J981" s="18" t="s">
        <v>2364</v>
      </c>
      <c r="K981" s="18" t="s">
        <v>37</v>
      </c>
      <c r="L981" s="18" t="s">
        <v>38</v>
      </c>
      <c r="M981" s="18">
        <v>18</v>
      </c>
      <c r="N981" s="18">
        <v>30</v>
      </c>
      <c r="O981" s="18">
        <v>26.625199969857899</v>
      </c>
      <c r="P981" s="18">
        <v>16</v>
      </c>
      <c r="Q981" s="18">
        <v>30</v>
      </c>
      <c r="R981" s="18">
        <v>189.00020027160599</v>
      </c>
      <c r="S981" s="18"/>
      <c r="T981" s="18"/>
      <c r="U981" s="18"/>
      <c r="V981" s="18"/>
      <c r="W981" s="18"/>
      <c r="X981" s="18"/>
      <c r="Y981" s="18"/>
      <c r="Z981" s="18"/>
      <c r="AA981" s="18"/>
      <c r="AB981" s="18" t="s">
        <v>2365</v>
      </c>
      <c r="AC981" s="18" t="s">
        <v>1238</v>
      </c>
      <c r="AD981" s="18" t="s">
        <v>1178</v>
      </c>
      <c r="AE981" s="18" t="s">
        <v>2294</v>
      </c>
      <c r="AF981" s="18" t="s">
        <v>2351</v>
      </c>
      <c r="AG981" s="18" t="s">
        <v>2366</v>
      </c>
    </row>
    <row r="982" spans="1:33" x14ac:dyDescent="0.25">
      <c r="A982" s="19">
        <v>42490</v>
      </c>
      <c r="B982" s="18" t="s">
        <v>1178</v>
      </c>
      <c r="C982" s="18" t="s">
        <v>2294</v>
      </c>
      <c r="D982" s="18">
        <v>609</v>
      </c>
      <c r="E982" s="18" t="s">
        <v>2347</v>
      </c>
      <c r="F982" s="18" t="s">
        <v>2367</v>
      </c>
      <c r="G982" s="18">
        <v>8987</v>
      </c>
      <c r="H982" s="18" t="str">
        <f t="shared" si="15"/>
        <v>BGZ</v>
      </c>
      <c r="I982" s="18" t="s">
        <v>1323</v>
      </c>
      <c r="J982" s="18" t="s">
        <v>2368</v>
      </c>
      <c r="K982" s="18" t="s">
        <v>37</v>
      </c>
      <c r="L982" s="18" t="s">
        <v>38</v>
      </c>
      <c r="M982" s="18">
        <v>16</v>
      </c>
      <c r="N982" s="18">
        <v>30</v>
      </c>
      <c r="O982" s="18">
        <v>37.319400914013301</v>
      </c>
      <c r="P982" s="18">
        <v>28</v>
      </c>
      <c r="Q982" s="18">
        <v>30</v>
      </c>
      <c r="R982" s="18">
        <v>127.027998924255</v>
      </c>
      <c r="S982" s="18"/>
      <c r="T982" s="18"/>
      <c r="U982" s="18"/>
      <c r="V982" s="18">
        <v>30</v>
      </c>
      <c r="W982" s="18">
        <v>30</v>
      </c>
      <c r="X982" s="18">
        <v>367.45920228958101</v>
      </c>
      <c r="Y982" s="18"/>
      <c r="Z982" s="18"/>
      <c r="AA982" s="18"/>
      <c r="AB982" s="18" t="s">
        <v>2369</v>
      </c>
      <c r="AC982" s="18" t="s">
        <v>1323</v>
      </c>
      <c r="AD982" s="18" t="s">
        <v>1178</v>
      </c>
      <c r="AE982" s="18" t="s">
        <v>2294</v>
      </c>
      <c r="AF982" s="18" t="s">
        <v>2351</v>
      </c>
      <c r="AG982" s="18" t="s">
        <v>2370</v>
      </c>
    </row>
    <row r="983" spans="1:33" x14ac:dyDescent="0.25">
      <c r="A983" s="19">
        <v>42490</v>
      </c>
      <c r="B983" s="18" t="s">
        <v>1178</v>
      </c>
      <c r="C983" s="18" t="s">
        <v>2294</v>
      </c>
      <c r="D983" s="18">
        <v>609</v>
      </c>
      <c r="E983" s="18" t="s">
        <v>2347</v>
      </c>
      <c r="F983" s="18" t="s">
        <v>2367</v>
      </c>
      <c r="G983" s="18">
        <v>8987</v>
      </c>
      <c r="H983" s="18" t="str">
        <f t="shared" si="15"/>
        <v>BGZ</v>
      </c>
      <c r="I983" s="18" t="s">
        <v>1504</v>
      </c>
      <c r="J983" s="18" t="s">
        <v>2371</v>
      </c>
      <c r="K983" s="18" t="s">
        <v>37</v>
      </c>
      <c r="L983" s="18" t="s">
        <v>38</v>
      </c>
      <c r="M983" s="18">
        <v>11</v>
      </c>
      <c r="N983" s="18">
        <v>30</v>
      </c>
      <c r="O983" s="18">
        <v>50.333500027656498</v>
      </c>
      <c r="P983" s="18">
        <v>23</v>
      </c>
      <c r="Q983" s="18">
        <v>30</v>
      </c>
      <c r="R983" s="18">
        <v>159.76480066776199</v>
      </c>
      <c r="S983" s="18"/>
      <c r="T983" s="18"/>
      <c r="U983" s="18"/>
      <c r="V983" s="18">
        <v>30</v>
      </c>
      <c r="W983" s="18">
        <v>30</v>
      </c>
      <c r="X983" s="18">
        <v>226.249999046325</v>
      </c>
      <c r="Y983" s="18"/>
      <c r="Z983" s="18"/>
      <c r="AA983" s="18"/>
      <c r="AB983" s="18" t="s">
        <v>2369</v>
      </c>
      <c r="AC983" s="18" t="s">
        <v>1504</v>
      </c>
      <c r="AD983" s="18" t="s">
        <v>1178</v>
      </c>
      <c r="AE983" s="18" t="s">
        <v>2294</v>
      </c>
      <c r="AF983" s="18" t="s">
        <v>2351</v>
      </c>
      <c r="AG983" s="18" t="s">
        <v>2372</v>
      </c>
    </row>
    <row r="984" spans="1:33" x14ac:dyDescent="0.25">
      <c r="A984" s="19">
        <v>42490</v>
      </c>
      <c r="B984" s="18" t="s">
        <v>1178</v>
      </c>
      <c r="C984" s="18" t="s">
        <v>2294</v>
      </c>
      <c r="D984" s="18">
        <v>609</v>
      </c>
      <c r="E984" s="18" t="s">
        <v>2347</v>
      </c>
      <c r="F984" s="18" t="s">
        <v>2367</v>
      </c>
      <c r="G984" s="18">
        <v>8987</v>
      </c>
      <c r="H984" s="18" t="str">
        <f t="shared" si="15"/>
        <v>BGZ</v>
      </c>
      <c r="I984" s="18" t="s">
        <v>1300</v>
      </c>
      <c r="J984" s="18" t="s">
        <v>2373</v>
      </c>
      <c r="K984" s="18" t="s">
        <v>37</v>
      </c>
      <c r="L984" s="18" t="s">
        <v>38</v>
      </c>
      <c r="M984" s="18">
        <v>5</v>
      </c>
      <c r="N984" s="18">
        <v>30</v>
      </c>
      <c r="O984" s="18">
        <v>114.395499370992</v>
      </c>
      <c r="P984" s="18">
        <v>10</v>
      </c>
      <c r="Q984" s="18">
        <v>30</v>
      </c>
      <c r="R984" s="18">
        <v>269.437700390815</v>
      </c>
      <c r="S984" s="18"/>
      <c r="T984" s="18"/>
      <c r="U984" s="18"/>
      <c r="V984" s="18">
        <v>30</v>
      </c>
      <c r="W984" s="18">
        <v>30</v>
      </c>
      <c r="X984" s="18">
        <v>82.090499795973301</v>
      </c>
      <c r="Y984" s="18"/>
      <c r="Z984" s="18"/>
      <c r="AA984" s="18"/>
      <c r="AB984" s="18" t="s">
        <v>2369</v>
      </c>
      <c r="AC984" s="18" t="s">
        <v>1300</v>
      </c>
      <c r="AD984" s="18" t="s">
        <v>1178</v>
      </c>
      <c r="AE984" s="18" t="s">
        <v>2294</v>
      </c>
      <c r="AF984" s="18" t="s">
        <v>2351</v>
      </c>
      <c r="AG984" s="18" t="s">
        <v>2374</v>
      </c>
    </row>
    <row r="985" spans="1:33" x14ac:dyDescent="0.25">
      <c r="A985" s="19">
        <v>42490</v>
      </c>
      <c r="B985" s="18" t="s">
        <v>1178</v>
      </c>
      <c r="C985" s="18" t="s">
        <v>2294</v>
      </c>
      <c r="D985" s="18">
        <v>609</v>
      </c>
      <c r="E985" s="18" t="s">
        <v>2347</v>
      </c>
      <c r="F985" s="18" t="s">
        <v>2367</v>
      </c>
      <c r="G985" s="18">
        <v>8987</v>
      </c>
      <c r="H985" s="18" t="str">
        <f t="shared" si="15"/>
        <v>BGZ</v>
      </c>
      <c r="I985" s="18" t="s">
        <v>1746</v>
      </c>
      <c r="J985" s="18" t="s">
        <v>2375</v>
      </c>
      <c r="K985" s="18" t="s">
        <v>37</v>
      </c>
      <c r="L985" s="18" t="s">
        <v>38</v>
      </c>
      <c r="M985" s="18">
        <v>5</v>
      </c>
      <c r="N985" s="18">
        <v>30</v>
      </c>
      <c r="O985" s="18">
        <v>51.500699967145898</v>
      </c>
      <c r="P985" s="18">
        <v>18</v>
      </c>
      <c r="Q985" s="18">
        <v>30</v>
      </c>
      <c r="R985" s="18">
        <v>216.542299270629</v>
      </c>
      <c r="S985" s="18"/>
      <c r="T985" s="18"/>
      <c r="U985" s="18"/>
      <c r="V985" s="18">
        <v>25</v>
      </c>
      <c r="W985" s="18">
        <v>25</v>
      </c>
      <c r="X985" s="18">
        <v>210.33269499614801</v>
      </c>
      <c r="Y985" s="18"/>
      <c r="Z985" s="18"/>
      <c r="AA985" s="18"/>
      <c r="AB985" s="18" t="s">
        <v>2369</v>
      </c>
      <c r="AC985" s="18" t="s">
        <v>1746</v>
      </c>
      <c r="AD985" s="18" t="s">
        <v>1178</v>
      </c>
      <c r="AE985" s="18" t="s">
        <v>2294</v>
      </c>
      <c r="AF985" s="18" t="s">
        <v>2351</v>
      </c>
      <c r="AG985" s="18" t="s">
        <v>2376</v>
      </c>
    </row>
    <row r="986" spans="1:33" x14ac:dyDescent="0.25">
      <c r="A986" s="19">
        <v>42490</v>
      </c>
      <c r="B986" s="18" t="s">
        <v>1178</v>
      </c>
      <c r="C986" s="18" t="s">
        <v>2294</v>
      </c>
      <c r="D986" s="18">
        <v>609</v>
      </c>
      <c r="E986" s="18" t="s">
        <v>2347</v>
      </c>
      <c r="F986" s="18" t="s">
        <v>2377</v>
      </c>
      <c r="G986" s="18">
        <v>1017</v>
      </c>
      <c r="H986" s="18" t="str">
        <f t="shared" si="15"/>
        <v>BGZ</v>
      </c>
      <c r="I986" s="18" t="s">
        <v>1253</v>
      </c>
      <c r="J986" s="18" t="s">
        <v>2378</v>
      </c>
      <c r="K986" s="18" t="s">
        <v>37</v>
      </c>
      <c r="L986" s="18" t="s">
        <v>38</v>
      </c>
      <c r="M986" s="18">
        <v>14</v>
      </c>
      <c r="N986" s="18">
        <v>30</v>
      </c>
      <c r="O986" s="18">
        <v>36.931000430136898</v>
      </c>
      <c r="P986" s="18">
        <v>19</v>
      </c>
      <c r="Q986" s="18">
        <v>30</v>
      </c>
      <c r="R986" s="18">
        <v>184.11009661853299</v>
      </c>
      <c r="S986" s="18"/>
      <c r="T986" s="18"/>
      <c r="U986" s="18"/>
      <c r="V986" s="18"/>
      <c r="W986" s="18"/>
      <c r="X986" s="18"/>
      <c r="Y986" s="18"/>
      <c r="Z986" s="18"/>
      <c r="AA986" s="18"/>
      <c r="AB986" s="18" t="s">
        <v>2379</v>
      </c>
      <c r="AC986" s="18" t="s">
        <v>1253</v>
      </c>
      <c r="AD986" s="18" t="s">
        <v>1178</v>
      </c>
      <c r="AE986" s="18" t="s">
        <v>2294</v>
      </c>
      <c r="AF986" s="18" t="s">
        <v>2351</v>
      </c>
      <c r="AG986" s="18" t="s">
        <v>2380</v>
      </c>
    </row>
    <row r="987" spans="1:33" x14ac:dyDescent="0.25">
      <c r="A987" s="19">
        <v>42490</v>
      </c>
      <c r="B987" s="18" t="s">
        <v>1178</v>
      </c>
      <c r="C987" s="18" t="s">
        <v>2294</v>
      </c>
      <c r="D987" s="18">
        <v>609</v>
      </c>
      <c r="E987" s="18" t="s">
        <v>2347</v>
      </c>
      <c r="F987" s="18" t="s">
        <v>2377</v>
      </c>
      <c r="G987" s="18">
        <v>1017</v>
      </c>
      <c r="H987" s="18" t="str">
        <f t="shared" si="15"/>
        <v>BGZ</v>
      </c>
      <c r="I987" s="18" t="s">
        <v>1592</v>
      </c>
      <c r="J987" s="18" t="s">
        <v>2381</v>
      </c>
      <c r="K987" s="18" t="s">
        <v>37</v>
      </c>
      <c r="L987" s="18" t="s">
        <v>38</v>
      </c>
      <c r="M987" s="18">
        <v>19</v>
      </c>
      <c r="N987" s="18">
        <v>30</v>
      </c>
      <c r="O987" s="18">
        <v>22.250099889933999</v>
      </c>
      <c r="P987" s="18">
        <v>30</v>
      </c>
      <c r="Q987" s="18">
        <v>30</v>
      </c>
      <c r="R987" s="18">
        <v>82.166298151016207</v>
      </c>
      <c r="S987" s="18"/>
      <c r="T987" s="18"/>
      <c r="U987" s="18"/>
      <c r="V987" s="18">
        <v>3</v>
      </c>
      <c r="W987" s="18">
        <v>3</v>
      </c>
      <c r="X987" s="18">
        <v>11.284700393676699</v>
      </c>
      <c r="Y987" s="18"/>
      <c r="Z987" s="18"/>
      <c r="AA987" s="18"/>
      <c r="AB987" s="18" t="s">
        <v>2379</v>
      </c>
      <c r="AC987" s="18" t="s">
        <v>1592</v>
      </c>
      <c r="AD987" s="18" t="s">
        <v>1178</v>
      </c>
      <c r="AE987" s="18" t="s">
        <v>2294</v>
      </c>
      <c r="AF987" s="18" t="s">
        <v>2351</v>
      </c>
      <c r="AG987" s="18" t="s">
        <v>2382</v>
      </c>
    </row>
    <row r="988" spans="1:33" x14ac:dyDescent="0.25">
      <c r="A988" s="19">
        <v>42490</v>
      </c>
      <c r="B988" s="18" t="s">
        <v>1178</v>
      </c>
      <c r="C988" s="18" t="s">
        <v>2294</v>
      </c>
      <c r="D988" s="18">
        <v>609</v>
      </c>
      <c r="E988" s="18" t="s">
        <v>2347</v>
      </c>
      <c r="F988" s="18" t="s">
        <v>2377</v>
      </c>
      <c r="G988" s="18">
        <v>1017</v>
      </c>
      <c r="H988" s="18" t="str">
        <f t="shared" si="15"/>
        <v>BHZ</v>
      </c>
      <c r="I988" s="18" t="s">
        <v>2383</v>
      </c>
      <c r="J988" s="18" t="s">
        <v>2384</v>
      </c>
      <c r="K988" s="18" t="s">
        <v>37</v>
      </c>
      <c r="L988" s="18" t="s">
        <v>38</v>
      </c>
      <c r="M988" s="18">
        <v>7</v>
      </c>
      <c r="N988" s="18">
        <v>21</v>
      </c>
      <c r="O988" s="18">
        <v>73.881699144840198</v>
      </c>
      <c r="P988" s="18">
        <v>6</v>
      </c>
      <c r="Q988" s="18">
        <v>11</v>
      </c>
      <c r="R988" s="18">
        <v>102.396001175045</v>
      </c>
      <c r="S988" s="18"/>
      <c r="T988" s="18"/>
      <c r="U988" s="18"/>
      <c r="V988" s="18"/>
      <c r="W988" s="18"/>
      <c r="X988" s="18"/>
      <c r="Y988" s="18"/>
      <c r="Z988" s="18"/>
      <c r="AA988" s="18"/>
      <c r="AB988" s="18" t="s">
        <v>2379</v>
      </c>
      <c r="AC988" s="18" t="s">
        <v>2383</v>
      </c>
      <c r="AD988" s="18" t="s">
        <v>1178</v>
      </c>
      <c r="AE988" s="18" t="s">
        <v>2294</v>
      </c>
      <c r="AF988" s="18" t="s">
        <v>2351</v>
      </c>
      <c r="AG988" s="18" t="s">
        <v>2385</v>
      </c>
    </row>
    <row r="989" spans="1:33" x14ac:dyDescent="0.25">
      <c r="A989" s="19">
        <v>42490</v>
      </c>
      <c r="B989" s="18" t="s">
        <v>1178</v>
      </c>
      <c r="C989" s="18" t="s">
        <v>2294</v>
      </c>
      <c r="D989" s="18">
        <v>609</v>
      </c>
      <c r="E989" s="18" t="s">
        <v>2347</v>
      </c>
      <c r="F989" s="18" t="s">
        <v>2377</v>
      </c>
      <c r="G989" s="18">
        <v>1017</v>
      </c>
      <c r="H989" s="18" t="str">
        <f t="shared" si="15"/>
        <v>BHZ</v>
      </c>
      <c r="I989" s="18" t="s">
        <v>2290</v>
      </c>
      <c r="J989" s="18" t="s">
        <v>2386</v>
      </c>
      <c r="K989" s="18" t="s">
        <v>37</v>
      </c>
      <c r="L989" s="18" t="s">
        <v>38</v>
      </c>
      <c r="M989" s="18">
        <v>7</v>
      </c>
      <c r="N989" s="18">
        <v>22</v>
      </c>
      <c r="O989" s="18">
        <v>71.957899332046495</v>
      </c>
      <c r="P989" s="18">
        <v>11</v>
      </c>
      <c r="Q989" s="18">
        <v>24</v>
      </c>
      <c r="R989" s="18">
        <v>174.722702264785</v>
      </c>
      <c r="S989" s="18"/>
      <c r="T989" s="18"/>
      <c r="U989" s="18"/>
      <c r="V989" s="18"/>
      <c r="W989" s="18"/>
      <c r="X989" s="18"/>
      <c r="Y989" s="18"/>
      <c r="Z989" s="18"/>
      <c r="AA989" s="18"/>
      <c r="AB989" s="18" t="s">
        <v>2379</v>
      </c>
      <c r="AC989" s="18" t="s">
        <v>2290</v>
      </c>
      <c r="AD989" s="18" t="s">
        <v>1178</v>
      </c>
      <c r="AE989" s="18" t="s">
        <v>2294</v>
      </c>
      <c r="AF989" s="18" t="s">
        <v>2351</v>
      </c>
      <c r="AG989" s="18" t="s">
        <v>2387</v>
      </c>
    </row>
    <row r="990" spans="1:33" x14ac:dyDescent="0.25">
      <c r="A990" s="19">
        <v>42490</v>
      </c>
      <c r="B990" s="18" t="s">
        <v>1178</v>
      </c>
      <c r="C990" s="18" t="s">
        <v>2388</v>
      </c>
      <c r="D990" s="18">
        <v>5</v>
      </c>
      <c r="E990" s="18" t="s">
        <v>2389</v>
      </c>
      <c r="F990" s="18" t="s">
        <v>2389</v>
      </c>
      <c r="G990" s="18">
        <v>5</v>
      </c>
      <c r="H990" s="18" t="str">
        <f t="shared" si="15"/>
        <v>BAZ</v>
      </c>
      <c r="I990" s="18" t="s">
        <v>2111</v>
      </c>
      <c r="J990" s="18" t="s">
        <v>2390</v>
      </c>
      <c r="K990" s="18" t="s">
        <v>37</v>
      </c>
      <c r="L990" s="18" t="s">
        <v>38</v>
      </c>
      <c r="M990" s="18">
        <v>9</v>
      </c>
      <c r="N990" s="18">
        <v>30</v>
      </c>
      <c r="O990" s="18">
        <v>49.847400054335502</v>
      </c>
      <c r="P990" s="18">
        <v>28</v>
      </c>
      <c r="Q990" s="18">
        <v>30</v>
      </c>
      <c r="R990" s="18">
        <v>98.562799215316701</v>
      </c>
      <c r="S990" s="18"/>
      <c r="T990" s="18"/>
      <c r="U990" s="18"/>
      <c r="V990" s="18">
        <v>1</v>
      </c>
      <c r="W990" s="18">
        <v>30</v>
      </c>
      <c r="X990" s="18">
        <v>983.16699600219704</v>
      </c>
      <c r="Y990" s="18"/>
      <c r="Z990" s="18"/>
      <c r="AA990" s="18"/>
      <c r="AB990" s="18" t="s">
        <v>2391</v>
      </c>
      <c r="AC990" s="18" t="s">
        <v>2111</v>
      </c>
      <c r="AD990" s="18" t="s">
        <v>1178</v>
      </c>
      <c r="AE990" s="18" t="s">
        <v>2388</v>
      </c>
      <c r="AF990" s="18" t="s">
        <v>2391</v>
      </c>
      <c r="AG990" s="18" t="s">
        <v>2392</v>
      </c>
    </row>
    <row r="991" spans="1:33" x14ac:dyDescent="0.25">
      <c r="A991" s="19">
        <v>42490</v>
      </c>
      <c r="B991" s="18" t="s">
        <v>1178</v>
      </c>
      <c r="C991" s="18" t="s">
        <v>2388</v>
      </c>
      <c r="D991" s="18">
        <v>5</v>
      </c>
      <c r="E991" s="18" t="s">
        <v>2389</v>
      </c>
      <c r="F991" s="18" t="s">
        <v>2389</v>
      </c>
      <c r="G991" s="18">
        <v>5</v>
      </c>
      <c r="H991" s="18" t="str">
        <f t="shared" si="15"/>
        <v>BDZ</v>
      </c>
      <c r="I991" s="18" t="s">
        <v>1226</v>
      </c>
      <c r="J991" s="18" t="s">
        <v>2393</v>
      </c>
      <c r="K991" s="18" t="s">
        <v>37</v>
      </c>
      <c r="L991" s="18" t="s">
        <v>38</v>
      </c>
      <c r="M991" s="18">
        <v>10</v>
      </c>
      <c r="N991" s="18">
        <v>30</v>
      </c>
      <c r="O991" s="18">
        <v>45.6632003635168</v>
      </c>
      <c r="P991" s="18">
        <v>18</v>
      </c>
      <c r="Q991" s="18">
        <v>30</v>
      </c>
      <c r="R991" s="18">
        <v>521.28089773654904</v>
      </c>
      <c r="S991" s="18"/>
      <c r="T991" s="18"/>
      <c r="U991" s="18"/>
      <c r="V991" s="18"/>
      <c r="W991" s="18"/>
      <c r="X991" s="18"/>
      <c r="Y991" s="18"/>
      <c r="Z991" s="18"/>
      <c r="AA991" s="18"/>
      <c r="AB991" s="18" t="s">
        <v>2391</v>
      </c>
      <c r="AC991" s="18" t="s">
        <v>1226</v>
      </c>
      <c r="AD991" s="18" t="s">
        <v>1178</v>
      </c>
      <c r="AE991" s="18" t="s">
        <v>2388</v>
      </c>
      <c r="AF991" s="18" t="s">
        <v>2391</v>
      </c>
      <c r="AG991" s="18" t="s">
        <v>2394</v>
      </c>
    </row>
    <row r="992" spans="1:33" x14ac:dyDescent="0.25">
      <c r="A992" s="19">
        <v>42490</v>
      </c>
      <c r="B992" s="18" t="s">
        <v>1178</v>
      </c>
      <c r="C992" s="18" t="s">
        <v>2388</v>
      </c>
      <c r="D992" s="18">
        <v>5</v>
      </c>
      <c r="E992" s="18" t="s">
        <v>2389</v>
      </c>
      <c r="F992" s="18" t="s">
        <v>2389</v>
      </c>
      <c r="G992" s="18">
        <v>5</v>
      </c>
      <c r="H992" s="18" t="str">
        <f t="shared" si="15"/>
        <v>BGZ</v>
      </c>
      <c r="I992" s="18" t="s">
        <v>1250</v>
      </c>
      <c r="J992" s="18" t="s">
        <v>2395</v>
      </c>
      <c r="K992" s="18" t="s">
        <v>37</v>
      </c>
      <c r="L992" s="18" t="s">
        <v>38</v>
      </c>
      <c r="M992" s="18">
        <v>21</v>
      </c>
      <c r="N992" s="18">
        <v>30</v>
      </c>
      <c r="O992" s="18">
        <v>16.618599735200402</v>
      </c>
      <c r="P992" s="18">
        <v>30</v>
      </c>
      <c r="Q992" s="18">
        <v>30</v>
      </c>
      <c r="R992" s="18">
        <v>65.350899696349998</v>
      </c>
      <c r="S992" s="18"/>
      <c r="T992" s="18"/>
      <c r="U992" s="18"/>
      <c r="V992" s="18">
        <v>30</v>
      </c>
      <c r="W992" s="18">
        <v>30</v>
      </c>
      <c r="X992" s="18">
        <v>40.541500896215403</v>
      </c>
      <c r="Y992" s="18"/>
      <c r="Z992" s="18"/>
      <c r="AA992" s="18"/>
      <c r="AB992" s="18" t="s">
        <v>2391</v>
      </c>
      <c r="AC992" s="18" t="s">
        <v>1250</v>
      </c>
      <c r="AD992" s="18" t="s">
        <v>1178</v>
      </c>
      <c r="AE992" s="18" t="s">
        <v>2388</v>
      </c>
      <c r="AF992" s="18" t="s">
        <v>2391</v>
      </c>
      <c r="AG992" s="18" t="s">
        <v>2396</v>
      </c>
    </row>
    <row r="993" spans="1:33" x14ac:dyDescent="0.25">
      <c r="A993" s="19">
        <v>42490</v>
      </c>
      <c r="B993" s="18" t="s">
        <v>1178</v>
      </c>
      <c r="C993" s="18" t="s">
        <v>2388</v>
      </c>
      <c r="D993" s="18">
        <v>5</v>
      </c>
      <c r="E993" s="18" t="s">
        <v>2389</v>
      </c>
      <c r="F993" s="18" t="s">
        <v>2389</v>
      </c>
      <c r="G993" s="18">
        <v>5</v>
      </c>
      <c r="H993" s="18" t="str">
        <f t="shared" si="15"/>
        <v>BGZ</v>
      </c>
      <c r="I993" s="18" t="s">
        <v>1253</v>
      </c>
      <c r="J993" s="18" t="s">
        <v>2397</v>
      </c>
      <c r="K993" s="18" t="s">
        <v>37</v>
      </c>
      <c r="L993" s="18" t="s">
        <v>38</v>
      </c>
      <c r="M993" s="18">
        <v>20</v>
      </c>
      <c r="N993" s="18">
        <v>30</v>
      </c>
      <c r="O993" s="18">
        <v>19.770800333470099</v>
      </c>
      <c r="P993" s="18">
        <v>5</v>
      </c>
      <c r="Q993" s="18">
        <v>30</v>
      </c>
      <c r="R993" s="18">
        <v>552.26079893112103</v>
      </c>
      <c r="S993" s="18"/>
      <c r="T993" s="18"/>
      <c r="U993" s="18"/>
      <c r="V993" s="18"/>
      <c r="W993" s="18"/>
      <c r="X993" s="18"/>
      <c r="Y993" s="18"/>
      <c r="Z993" s="18"/>
      <c r="AA993" s="18"/>
      <c r="AB993" s="18" t="s">
        <v>2391</v>
      </c>
      <c r="AC993" s="18" t="s">
        <v>1253</v>
      </c>
      <c r="AD993" s="18" t="s">
        <v>1178</v>
      </c>
      <c r="AE993" s="18" t="s">
        <v>2388</v>
      </c>
      <c r="AF993" s="18" t="s">
        <v>2391</v>
      </c>
      <c r="AG993" s="18" t="s">
        <v>2398</v>
      </c>
    </row>
    <row r="994" spans="1:33" x14ac:dyDescent="0.25">
      <c r="A994" s="19">
        <v>42490</v>
      </c>
      <c r="B994" s="18" t="s">
        <v>1178</v>
      </c>
      <c r="C994" s="18" t="s">
        <v>2388</v>
      </c>
      <c r="D994" s="18">
        <v>5</v>
      </c>
      <c r="E994" s="18" t="s">
        <v>2389</v>
      </c>
      <c r="F994" s="18" t="s">
        <v>2399</v>
      </c>
      <c r="G994" s="18">
        <v>202</v>
      </c>
      <c r="H994" s="18" t="str">
        <f t="shared" si="15"/>
        <v>BGZ</v>
      </c>
      <c r="I994" s="18" t="s">
        <v>1238</v>
      </c>
      <c r="J994" s="18" t="s">
        <v>2400</v>
      </c>
      <c r="K994" s="18" t="s">
        <v>37</v>
      </c>
      <c r="L994" s="18" t="s">
        <v>38</v>
      </c>
      <c r="M994" s="18">
        <v>20</v>
      </c>
      <c r="N994" s="18">
        <v>30</v>
      </c>
      <c r="O994" s="18">
        <v>18.860700190067199</v>
      </c>
      <c r="P994" s="18">
        <v>30</v>
      </c>
      <c r="Q994" s="18">
        <v>30</v>
      </c>
      <c r="R994" s="18">
        <v>106.027799367904</v>
      </c>
      <c r="S994" s="18"/>
      <c r="T994" s="18"/>
      <c r="U994" s="18"/>
      <c r="V994" s="18"/>
      <c r="W994" s="18"/>
      <c r="X994" s="18"/>
      <c r="Y994" s="18"/>
      <c r="Z994" s="18"/>
      <c r="AA994" s="18"/>
      <c r="AB994" s="18" t="s">
        <v>2401</v>
      </c>
      <c r="AC994" s="18" t="s">
        <v>1238</v>
      </c>
      <c r="AD994" s="18" t="s">
        <v>1178</v>
      </c>
      <c r="AE994" s="18" t="s">
        <v>2388</v>
      </c>
      <c r="AF994" s="18" t="s">
        <v>2391</v>
      </c>
      <c r="AG994" s="18" t="s">
        <v>2402</v>
      </c>
    </row>
    <row r="995" spans="1:33" x14ac:dyDescent="0.25">
      <c r="A995" s="19">
        <v>42490</v>
      </c>
      <c r="B995" s="18" t="s">
        <v>1178</v>
      </c>
      <c r="C995" s="18" t="s">
        <v>2388</v>
      </c>
      <c r="D995" s="18">
        <v>5</v>
      </c>
      <c r="E995" s="18" t="s">
        <v>2389</v>
      </c>
      <c r="F995" s="18" t="s">
        <v>2403</v>
      </c>
      <c r="G995" s="18">
        <v>6033</v>
      </c>
      <c r="H995" s="18" t="str">
        <f t="shared" si="15"/>
        <v>BHZ</v>
      </c>
      <c r="I995" s="18" t="s">
        <v>1414</v>
      </c>
      <c r="J995" s="18" t="s">
        <v>2404</v>
      </c>
      <c r="K995" s="18" t="s">
        <v>37</v>
      </c>
      <c r="L995" s="18" t="s">
        <v>38</v>
      </c>
      <c r="M995" s="18">
        <v>21</v>
      </c>
      <c r="N995" s="18">
        <v>30</v>
      </c>
      <c r="O995" s="18">
        <v>40.881800174713099</v>
      </c>
      <c r="P995" s="18">
        <v>24</v>
      </c>
      <c r="Q995" s="18">
        <v>30</v>
      </c>
      <c r="R995" s="18">
        <v>137.51089860498899</v>
      </c>
      <c r="S995" s="18"/>
      <c r="T995" s="18"/>
      <c r="U995" s="18"/>
      <c r="V995" s="18"/>
      <c r="W995" s="18"/>
      <c r="X995" s="18"/>
      <c r="Y995" s="18"/>
      <c r="Z995" s="18"/>
      <c r="AA995" s="18"/>
      <c r="AB995" s="18" t="s">
        <v>2405</v>
      </c>
      <c r="AC995" s="18" t="s">
        <v>1414</v>
      </c>
      <c r="AD995" s="18" t="s">
        <v>1178</v>
      </c>
      <c r="AE995" s="18" t="s">
        <v>2388</v>
      </c>
      <c r="AF995" s="18" t="s">
        <v>2391</v>
      </c>
      <c r="AG995" s="18" t="s">
        <v>2406</v>
      </c>
    </row>
    <row r="996" spans="1:33" x14ac:dyDescent="0.25">
      <c r="A996" s="19">
        <v>42490</v>
      </c>
      <c r="B996" s="18" t="s">
        <v>1178</v>
      </c>
      <c r="C996" s="18" t="s">
        <v>2388</v>
      </c>
      <c r="D996" s="18">
        <v>5</v>
      </c>
      <c r="E996" s="18" t="s">
        <v>2389</v>
      </c>
      <c r="F996" s="18" t="s">
        <v>2403</v>
      </c>
      <c r="G996" s="18">
        <v>6033</v>
      </c>
      <c r="H996" s="18" t="str">
        <f t="shared" si="15"/>
        <v>BHZ</v>
      </c>
      <c r="I996" s="18" t="s">
        <v>1414</v>
      </c>
      <c r="J996" s="18" t="s">
        <v>2407</v>
      </c>
      <c r="K996" s="18" t="s">
        <v>37</v>
      </c>
      <c r="L996" s="18" t="s">
        <v>38</v>
      </c>
      <c r="M996" s="18"/>
      <c r="N996" s="18"/>
      <c r="O996" s="18"/>
      <c r="P996" s="18"/>
      <c r="Q996" s="18"/>
      <c r="R996" s="18"/>
      <c r="S996" s="18"/>
      <c r="T996" s="18"/>
      <c r="U996" s="18"/>
      <c r="V996" s="18">
        <v>30</v>
      </c>
      <c r="W996" s="18">
        <v>30</v>
      </c>
      <c r="X996" s="18">
        <v>33.510599225759499</v>
      </c>
      <c r="Y996" s="18"/>
      <c r="Z996" s="18"/>
      <c r="AA996" s="18"/>
      <c r="AB996" s="18" t="s">
        <v>2405</v>
      </c>
      <c r="AC996" s="18" t="s">
        <v>1414</v>
      </c>
      <c r="AD996" s="18" t="s">
        <v>1178</v>
      </c>
      <c r="AE996" s="18" t="s">
        <v>2388</v>
      </c>
      <c r="AF996" s="18" t="s">
        <v>2391</v>
      </c>
      <c r="AG996" s="18" t="s">
        <v>2408</v>
      </c>
    </row>
    <row r="997" spans="1:33" x14ac:dyDescent="0.25">
      <c r="A997" s="19">
        <v>42490</v>
      </c>
      <c r="B997" s="18" t="s">
        <v>1178</v>
      </c>
      <c r="C997" s="18" t="s">
        <v>2388</v>
      </c>
      <c r="D997" s="18">
        <v>5</v>
      </c>
      <c r="E997" s="18" t="s">
        <v>2389</v>
      </c>
      <c r="F997" s="18" t="s">
        <v>2403</v>
      </c>
      <c r="G997" s="18">
        <v>6033</v>
      </c>
      <c r="H997" s="18" t="str">
        <f t="shared" si="15"/>
        <v>BHZ</v>
      </c>
      <c r="I997" s="18" t="s">
        <v>1400</v>
      </c>
      <c r="J997" s="18" t="s">
        <v>2409</v>
      </c>
      <c r="K997" s="18" t="s">
        <v>37</v>
      </c>
      <c r="L997" s="18" t="s">
        <v>38</v>
      </c>
      <c r="M997" s="18">
        <v>21</v>
      </c>
      <c r="N997" s="18">
        <v>30</v>
      </c>
      <c r="O997" s="18">
        <v>14.944199800491299</v>
      </c>
      <c r="P997" s="18">
        <v>30</v>
      </c>
      <c r="Q997" s="18">
        <v>30</v>
      </c>
      <c r="R997" s="18">
        <v>19.896100070327499</v>
      </c>
      <c r="S997" s="18"/>
      <c r="T997" s="18"/>
      <c r="U997" s="18"/>
      <c r="V997" s="18"/>
      <c r="W997" s="18"/>
      <c r="X997" s="18"/>
      <c r="Y997" s="18"/>
      <c r="Z997" s="18"/>
      <c r="AA997" s="18"/>
      <c r="AB997" s="18" t="s">
        <v>2405</v>
      </c>
      <c r="AC997" s="18" t="s">
        <v>1400</v>
      </c>
      <c r="AD997" s="18" t="s">
        <v>1178</v>
      </c>
      <c r="AE997" s="18" t="s">
        <v>2388</v>
      </c>
      <c r="AF997" s="18" t="s">
        <v>2391</v>
      </c>
      <c r="AG997" s="18" t="s">
        <v>2410</v>
      </c>
    </row>
    <row r="998" spans="1:33" x14ac:dyDescent="0.25">
      <c r="A998" s="19">
        <v>42490</v>
      </c>
      <c r="B998" s="18" t="s">
        <v>1178</v>
      </c>
      <c r="C998" s="18" t="s">
        <v>2388</v>
      </c>
      <c r="D998" s="18">
        <v>5</v>
      </c>
      <c r="E998" s="18" t="s">
        <v>2389</v>
      </c>
      <c r="F998" s="18" t="s">
        <v>2411</v>
      </c>
      <c r="G998" s="18">
        <v>204</v>
      </c>
      <c r="H998" s="18" t="str">
        <f t="shared" si="15"/>
        <v>BHZ</v>
      </c>
      <c r="I998" s="18" t="s">
        <v>1382</v>
      </c>
      <c r="J998" s="18" t="s">
        <v>2412</v>
      </c>
      <c r="K998" s="18" t="s">
        <v>37</v>
      </c>
      <c r="L998" s="18" t="s">
        <v>38</v>
      </c>
      <c r="M998" s="18">
        <v>19</v>
      </c>
      <c r="N998" s="18">
        <v>30</v>
      </c>
      <c r="O998" s="18">
        <v>44.938500121235798</v>
      </c>
      <c r="P998" s="18">
        <v>30</v>
      </c>
      <c r="Q998" s="18">
        <v>30</v>
      </c>
      <c r="R998" s="18">
        <v>19.781899780035001</v>
      </c>
      <c r="S998" s="18"/>
      <c r="T998" s="18"/>
      <c r="U998" s="18"/>
      <c r="V998" s="18"/>
      <c r="W998" s="18"/>
      <c r="X998" s="18"/>
      <c r="Y998" s="18"/>
      <c r="Z998" s="18"/>
      <c r="AA998" s="18"/>
      <c r="AB998" s="18" t="s">
        <v>2413</v>
      </c>
      <c r="AC998" s="18" t="s">
        <v>1382</v>
      </c>
      <c r="AD998" s="18" t="s">
        <v>1178</v>
      </c>
      <c r="AE998" s="18" t="s">
        <v>2388</v>
      </c>
      <c r="AF998" s="18" t="s">
        <v>2391</v>
      </c>
      <c r="AG998" s="18" t="s">
        <v>2414</v>
      </c>
    </row>
    <row r="999" spans="1:33" x14ac:dyDescent="0.25">
      <c r="A999" s="19">
        <v>42490</v>
      </c>
      <c r="B999" s="18" t="s">
        <v>1178</v>
      </c>
      <c r="C999" s="18" t="s">
        <v>2388</v>
      </c>
      <c r="D999" s="18">
        <v>5</v>
      </c>
      <c r="E999" s="18" t="s">
        <v>2389</v>
      </c>
      <c r="F999" s="18" t="s">
        <v>2411</v>
      </c>
      <c r="G999" s="18">
        <v>204</v>
      </c>
      <c r="H999" s="18" t="str">
        <f t="shared" si="15"/>
        <v>BHZ</v>
      </c>
      <c r="I999" s="18" t="s">
        <v>1340</v>
      </c>
      <c r="J999" s="18" t="s">
        <v>2415</v>
      </c>
      <c r="K999" s="18" t="s">
        <v>37</v>
      </c>
      <c r="L999" s="18" t="s">
        <v>38</v>
      </c>
      <c r="M999" s="18">
        <v>22</v>
      </c>
      <c r="N999" s="18">
        <v>30</v>
      </c>
      <c r="O999" s="18">
        <v>14.6520001217722</v>
      </c>
      <c r="P999" s="18">
        <v>30</v>
      </c>
      <c r="Q999" s="18">
        <v>30</v>
      </c>
      <c r="R999" s="18">
        <v>49.9690997898578</v>
      </c>
      <c r="S999" s="18"/>
      <c r="T999" s="18"/>
      <c r="U999" s="18"/>
      <c r="V999" s="18"/>
      <c r="W999" s="18"/>
      <c r="X999" s="18"/>
      <c r="Y999" s="18"/>
      <c r="Z999" s="18"/>
      <c r="AA999" s="18"/>
      <c r="AB999" s="18" t="s">
        <v>2413</v>
      </c>
      <c r="AC999" s="18" t="s">
        <v>1340</v>
      </c>
      <c r="AD999" s="18" t="s">
        <v>1178</v>
      </c>
      <c r="AE999" s="18" t="s">
        <v>2388</v>
      </c>
      <c r="AF999" s="18" t="s">
        <v>2391</v>
      </c>
      <c r="AG999" s="18" t="s">
        <v>2416</v>
      </c>
    </row>
    <row r="1000" spans="1:33" x14ac:dyDescent="0.25">
      <c r="A1000" s="19">
        <v>42490</v>
      </c>
      <c r="B1000" s="18" t="s">
        <v>1178</v>
      </c>
      <c r="C1000" s="18" t="s">
        <v>2388</v>
      </c>
      <c r="D1000" s="18">
        <v>52</v>
      </c>
      <c r="E1000" s="18" t="s">
        <v>2417</v>
      </c>
      <c r="F1000" s="18" t="s">
        <v>2418</v>
      </c>
      <c r="G1000" s="18">
        <v>437</v>
      </c>
      <c r="H1000" s="18" t="str">
        <f t="shared" si="15"/>
        <v>BDZ</v>
      </c>
      <c r="I1000" s="18" t="s">
        <v>2419</v>
      </c>
      <c r="J1000" s="18" t="s">
        <v>2420</v>
      </c>
      <c r="K1000" s="18" t="s">
        <v>37</v>
      </c>
      <c r="L1000" s="18" t="s">
        <v>38</v>
      </c>
      <c r="M1000" s="18">
        <v>15</v>
      </c>
      <c r="N1000" s="18">
        <v>30</v>
      </c>
      <c r="O1000" s="18">
        <v>28.5138003155589</v>
      </c>
      <c r="P1000" s="18">
        <v>30</v>
      </c>
      <c r="Q1000" s="18">
        <v>30</v>
      </c>
      <c r="R1000" s="18">
        <v>99.944597482681203</v>
      </c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 t="s">
        <v>2421</v>
      </c>
      <c r="AC1000" s="18" t="s">
        <v>2419</v>
      </c>
      <c r="AD1000" s="18" t="s">
        <v>1178</v>
      </c>
      <c r="AE1000" s="18" t="s">
        <v>2388</v>
      </c>
      <c r="AF1000" s="18" t="s">
        <v>2422</v>
      </c>
      <c r="AG1000" s="18" t="s">
        <v>2423</v>
      </c>
    </row>
    <row r="1001" spans="1:33" x14ac:dyDescent="0.25">
      <c r="A1001" s="19">
        <v>42490</v>
      </c>
      <c r="B1001" s="18" t="s">
        <v>1178</v>
      </c>
      <c r="C1001" s="18" t="s">
        <v>2388</v>
      </c>
      <c r="D1001" s="18">
        <v>52</v>
      </c>
      <c r="E1001" s="18" t="s">
        <v>2417</v>
      </c>
      <c r="F1001" s="18" t="s">
        <v>2418</v>
      </c>
      <c r="G1001" s="18">
        <v>437</v>
      </c>
      <c r="H1001" s="18" t="str">
        <f t="shared" si="15"/>
        <v>BDZ</v>
      </c>
      <c r="I1001" s="18" t="s">
        <v>2424</v>
      </c>
      <c r="J1001" s="18" t="s">
        <v>2425</v>
      </c>
      <c r="K1001" s="18" t="s">
        <v>37</v>
      </c>
      <c r="L1001" s="18" t="s">
        <v>38</v>
      </c>
      <c r="M1001" s="18">
        <v>20</v>
      </c>
      <c r="N1001" s="18">
        <v>30</v>
      </c>
      <c r="O1001" s="18">
        <v>23.2777999490499</v>
      </c>
      <c r="P1001" s="18">
        <v>30</v>
      </c>
      <c r="Q1001" s="18">
        <v>30</v>
      </c>
      <c r="R1001" s="18">
        <v>85.002799391746507</v>
      </c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 t="s">
        <v>2421</v>
      </c>
      <c r="AC1001" s="18" t="s">
        <v>2424</v>
      </c>
      <c r="AD1001" s="18" t="s">
        <v>1178</v>
      </c>
      <c r="AE1001" s="18" t="s">
        <v>2388</v>
      </c>
      <c r="AF1001" s="18" t="s">
        <v>2422</v>
      </c>
      <c r="AG1001" s="18" t="s">
        <v>2426</v>
      </c>
    </row>
    <row r="1002" spans="1:33" x14ac:dyDescent="0.25">
      <c r="A1002" s="19">
        <v>42490</v>
      </c>
      <c r="B1002" s="18" t="s">
        <v>1178</v>
      </c>
      <c r="C1002" s="18" t="s">
        <v>2388</v>
      </c>
      <c r="D1002" s="18">
        <v>52</v>
      </c>
      <c r="E1002" s="18" t="s">
        <v>2417</v>
      </c>
      <c r="F1002" s="18" t="s">
        <v>2418</v>
      </c>
      <c r="G1002" s="18">
        <v>437</v>
      </c>
      <c r="H1002" s="18" t="str">
        <f t="shared" si="15"/>
        <v>BGZ</v>
      </c>
      <c r="I1002" s="18" t="s">
        <v>1241</v>
      </c>
      <c r="J1002" s="18" t="s">
        <v>2427</v>
      </c>
      <c r="K1002" s="18" t="s">
        <v>37</v>
      </c>
      <c r="L1002" s="18" t="s">
        <v>38</v>
      </c>
      <c r="M1002" s="18">
        <v>17</v>
      </c>
      <c r="N1002" s="18">
        <v>30</v>
      </c>
      <c r="O1002" s="18">
        <v>24.992900118231699</v>
      </c>
      <c r="P1002" s="18">
        <v>30</v>
      </c>
      <c r="Q1002" s="18">
        <v>30</v>
      </c>
      <c r="R1002" s="18">
        <v>62.611400306224802</v>
      </c>
      <c r="S1002" s="18"/>
      <c r="T1002" s="18"/>
      <c r="U1002" s="18"/>
      <c r="V1002" s="18">
        <v>30</v>
      </c>
      <c r="W1002" s="18">
        <v>30</v>
      </c>
      <c r="X1002" s="18">
        <v>501.354207038879</v>
      </c>
      <c r="Y1002" s="18"/>
      <c r="Z1002" s="18"/>
      <c r="AA1002" s="18"/>
      <c r="AB1002" s="18" t="s">
        <v>2421</v>
      </c>
      <c r="AC1002" s="18" t="s">
        <v>1241</v>
      </c>
      <c r="AD1002" s="18" t="s">
        <v>1178</v>
      </c>
      <c r="AE1002" s="18" t="s">
        <v>2388</v>
      </c>
      <c r="AF1002" s="18" t="s">
        <v>2422</v>
      </c>
      <c r="AG1002" s="18" t="s">
        <v>2428</v>
      </c>
    </row>
    <row r="1003" spans="1:33" x14ac:dyDescent="0.25">
      <c r="A1003" s="19">
        <v>42490</v>
      </c>
      <c r="B1003" s="18" t="s">
        <v>1178</v>
      </c>
      <c r="C1003" s="18" t="s">
        <v>2388</v>
      </c>
      <c r="D1003" s="18">
        <v>52</v>
      </c>
      <c r="E1003" s="18" t="s">
        <v>2417</v>
      </c>
      <c r="F1003" s="18" t="s">
        <v>2418</v>
      </c>
      <c r="G1003" s="18">
        <v>437</v>
      </c>
      <c r="H1003" s="18" t="str">
        <f t="shared" si="15"/>
        <v>BGZ</v>
      </c>
      <c r="I1003" s="18" t="s">
        <v>1300</v>
      </c>
      <c r="J1003" s="18" t="s">
        <v>2429</v>
      </c>
      <c r="K1003" s="18" t="s">
        <v>37</v>
      </c>
      <c r="L1003" s="18" t="s">
        <v>38</v>
      </c>
      <c r="M1003" s="18">
        <v>14</v>
      </c>
      <c r="N1003" s="18">
        <v>30</v>
      </c>
      <c r="O1003" s="18">
        <v>30.013900045305402</v>
      </c>
      <c r="P1003" s="18">
        <v>30</v>
      </c>
      <c r="Q1003" s="18">
        <v>30</v>
      </c>
      <c r="R1003" s="18">
        <v>87.062899544835005</v>
      </c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 t="s">
        <v>2421</v>
      </c>
      <c r="AC1003" s="18" t="s">
        <v>1300</v>
      </c>
      <c r="AD1003" s="18" t="s">
        <v>1178</v>
      </c>
      <c r="AE1003" s="18" t="s">
        <v>2388</v>
      </c>
      <c r="AF1003" s="18" t="s">
        <v>2422</v>
      </c>
      <c r="AG1003" s="18" t="s">
        <v>2430</v>
      </c>
    </row>
    <row r="1004" spans="1:33" x14ac:dyDescent="0.25">
      <c r="A1004" s="19">
        <v>42490</v>
      </c>
      <c r="B1004" s="18" t="s">
        <v>1178</v>
      </c>
      <c r="C1004" s="18" t="s">
        <v>2388</v>
      </c>
      <c r="D1004" s="18">
        <v>52</v>
      </c>
      <c r="E1004" s="18" t="s">
        <v>2417</v>
      </c>
      <c r="F1004" s="18" t="s">
        <v>2418</v>
      </c>
      <c r="G1004" s="18">
        <v>437</v>
      </c>
      <c r="H1004" s="18" t="str">
        <f t="shared" si="15"/>
        <v>BGZ</v>
      </c>
      <c r="I1004" s="18" t="s">
        <v>1579</v>
      </c>
      <c r="J1004" s="18" t="s">
        <v>2431</v>
      </c>
      <c r="K1004" s="18" t="s">
        <v>37</v>
      </c>
      <c r="L1004" s="18" t="s">
        <v>38</v>
      </c>
      <c r="M1004" s="18">
        <v>17</v>
      </c>
      <c r="N1004" s="18">
        <v>30</v>
      </c>
      <c r="O1004" s="18">
        <v>26.6177003979682</v>
      </c>
      <c r="P1004" s="18">
        <v>30</v>
      </c>
      <c r="Q1004" s="18">
        <v>30</v>
      </c>
      <c r="R1004" s="18">
        <v>57.708699762821098</v>
      </c>
      <c r="S1004" s="18"/>
      <c r="T1004" s="18"/>
      <c r="U1004" s="18"/>
      <c r="V1004" s="18">
        <v>12</v>
      </c>
      <c r="W1004" s="18">
        <v>12</v>
      </c>
      <c r="X1004" s="18">
        <v>15.7083999998867</v>
      </c>
      <c r="Y1004" s="18"/>
      <c r="Z1004" s="18"/>
      <c r="AA1004" s="18"/>
      <c r="AB1004" s="18" t="s">
        <v>2421</v>
      </c>
      <c r="AC1004" s="18" t="s">
        <v>1579</v>
      </c>
      <c r="AD1004" s="18" t="s">
        <v>1178</v>
      </c>
      <c r="AE1004" s="18" t="s">
        <v>2388</v>
      </c>
      <c r="AF1004" s="18" t="s">
        <v>2422</v>
      </c>
      <c r="AG1004" s="18" t="s">
        <v>2432</v>
      </c>
    </row>
    <row r="1005" spans="1:33" x14ac:dyDescent="0.25">
      <c r="A1005" s="19">
        <v>42490</v>
      </c>
      <c r="B1005" s="18" t="s">
        <v>1178</v>
      </c>
      <c r="C1005" s="18" t="s">
        <v>2388</v>
      </c>
      <c r="D1005" s="18">
        <v>52</v>
      </c>
      <c r="E1005" s="18" t="s">
        <v>2417</v>
      </c>
      <c r="F1005" s="18" t="s">
        <v>2418</v>
      </c>
      <c r="G1005" s="18">
        <v>437</v>
      </c>
      <c r="H1005" s="18" t="str">
        <f t="shared" si="15"/>
        <v>BHA</v>
      </c>
      <c r="I1005" s="18" t="s">
        <v>1369</v>
      </c>
      <c r="J1005" s="18" t="s">
        <v>2433</v>
      </c>
      <c r="K1005" s="18" t="s">
        <v>37</v>
      </c>
      <c r="L1005" s="18" t="s">
        <v>38</v>
      </c>
      <c r="M1005" s="18"/>
      <c r="N1005" s="18"/>
      <c r="O1005" s="18"/>
      <c r="P1005" s="18"/>
      <c r="Q1005" s="18"/>
      <c r="R1005" s="18"/>
      <c r="S1005" s="18"/>
      <c r="T1005" s="18"/>
      <c r="U1005" s="18"/>
      <c r="V1005" s="18">
        <v>30</v>
      </c>
      <c r="W1005" s="18">
        <v>30</v>
      </c>
      <c r="X1005" s="18">
        <v>321.56239891052201</v>
      </c>
      <c r="Y1005" s="18"/>
      <c r="Z1005" s="18"/>
      <c r="AA1005" s="18"/>
      <c r="AB1005" s="18" t="s">
        <v>2421</v>
      </c>
      <c r="AC1005" s="18" t="s">
        <v>1369</v>
      </c>
      <c r="AD1005" s="18" t="s">
        <v>1178</v>
      </c>
      <c r="AE1005" s="18" t="s">
        <v>2388</v>
      </c>
      <c r="AF1005" s="18" t="s">
        <v>2422</v>
      </c>
      <c r="AG1005" s="18" t="s">
        <v>2434</v>
      </c>
    </row>
    <row r="1006" spans="1:33" x14ac:dyDescent="0.25">
      <c r="A1006" s="19">
        <v>42490</v>
      </c>
      <c r="B1006" s="18" t="s">
        <v>1178</v>
      </c>
      <c r="C1006" s="18" t="s">
        <v>2388</v>
      </c>
      <c r="D1006" s="18">
        <v>52</v>
      </c>
      <c r="E1006" s="18" t="s">
        <v>2417</v>
      </c>
      <c r="F1006" s="18" t="s">
        <v>2418</v>
      </c>
      <c r="G1006" s="18">
        <v>437</v>
      </c>
      <c r="H1006" s="18" t="str">
        <f t="shared" si="15"/>
        <v>BHA</v>
      </c>
      <c r="I1006" s="18" t="s">
        <v>1369</v>
      </c>
      <c r="J1006" s="18" t="s">
        <v>2435</v>
      </c>
      <c r="K1006" s="18" t="s">
        <v>37</v>
      </c>
      <c r="L1006" s="18" t="s">
        <v>38</v>
      </c>
      <c r="M1006" s="18"/>
      <c r="N1006" s="18"/>
      <c r="O1006" s="18"/>
      <c r="P1006" s="18"/>
      <c r="Q1006" s="18"/>
      <c r="R1006" s="18"/>
      <c r="S1006" s="18"/>
      <c r="T1006" s="18"/>
      <c r="U1006" s="18"/>
      <c r="V1006" s="18">
        <v>30</v>
      </c>
      <c r="W1006" s="18">
        <v>30</v>
      </c>
      <c r="X1006" s="18">
        <v>509.56209564208899</v>
      </c>
      <c r="Y1006" s="18"/>
      <c r="Z1006" s="18"/>
      <c r="AA1006" s="18"/>
      <c r="AB1006" s="18" t="s">
        <v>2421</v>
      </c>
      <c r="AC1006" s="18" t="s">
        <v>1369</v>
      </c>
      <c r="AD1006" s="18" t="s">
        <v>1178</v>
      </c>
      <c r="AE1006" s="18" t="s">
        <v>2388</v>
      </c>
      <c r="AF1006" s="18" t="s">
        <v>2422</v>
      </c>
      <c r="AG1006" s="18" t="s">
        <v>2436</v>
      </c>
    </row>
    <row r="1007" spans="1:33" x14ac:dyDescent="0.25">
      <c r="A1007" s="19">
        <v>42490</v>
      </c>
      <c r="B1007" s="18" t="s">
        <v>1178</v>
      </c>
      <c r="C1007" s="18" t="s">
        <v>2388</v>
      </c>
      <c r="D1007" s="18">
        <v>52</v>
      </c>
      <c r="E1007" s="18" t="s">
        <v>2417</v>
      </c>
      <c r="F1007" s="18" t="s">
        <v>2417</v>
      </c>
      <c r="G1007" s="18">
        <v>52</v>
      </c>
      <c r="H1007" s="18" t="str">
        <f t="shared" si="15"/>
        <v>BAZ</v>
      </c>
      <c r="I1007" s="18" t="s">
        <v>1201</v>
      </c>
      <c r="J1007" s="18" t="s">
        <v>2437</v>
      </c>
      <c r="K1007" s="18" t="s">
        <v>37</v>
      </c>
      <c r="L1007" s="18" t="s">
        <v>38</v>
      </c>
      <c r="M1007" s="18">
        <v>7</v>
      </c>
      <c r="N1007" s="18">
        <v>30</v>
      </c>
      <c r="O1007" s="18">
        <v>60.353900551795903</v>
      </c>
      <c r="P1007" s="18">
        <v>1</v>
      </c>
      <c r="Q1007" s="18">
        <v>30</v>
      </c>
      <c r="R1007" s="18">
        <v>315.35449735820202</v>
      </c>
      <c r="S1007" s="18"/>
      <c r="T1007" s="18"/>
      <c r="U1007" s="18"/>
      <c r="V1007" s="18">
        <v>30</v>
      </c>
      <c r="W1007" s="18">
        <v>30</v>
      </c>
      <c r="X1007" s="18">
        <v>354.04230606555899</v>
      </c>
      <c r="Y1007" s="18"/>
      <c r="Z1007" s="18"/>
      <c r="AA1007" s="18"/>
      <c r="AB1007" s="18" t="s">
        <v>2422</v>
      </c>
      <c r="AC1007" s="18" t="s">
        <v>1201</v>
      </c>
      <c r="AD1007" s="18" t="s">
        <v>1178</v>
      </c>
      <c r="AE1007" s="18" t="s">
        <v>2388</v>
      </c>
      <c r="AF1007" s="18" t="s">
        <v>2422</v>
      </c>
      <c r="AG1007" s="18" t="s">
        <v>2438</v>
      </c>
    </row>
    <row r="1008" spans="1:33" x14ac:dyDescent="0.25">
      <c r="A1008" s="19">
        <v>42490</v>
      </c>
      <c r="B1008" s="18" t="s">
        <v>1178</v>
      </c>
      <c r="C1008" s="18" t="s">
        <v>2388</v>
      </c>
      <c r="D1008" s="18">
        <v>52</v>
      </c>
      <c r="E1008" s="18" t="s">
        <v>2417</v>
      </c>
      <c r="F1008" s="18" t="s">
        <v>2417</v>
      </c>
      <c r="G1008" s="18">
        <v>52</v>
      </c>
      <c r="H1008" s="18" t="str">
        <f t="shared" si="15"/>
        <v>BAZ</v>
      </c>
      <c r="I1008" s="18" t="s">
        <v>1309</v>
      </c>
      <c r="J1008" s="18" t="s">
        <v>2439</v>
      </c>
      <c r="K1008" s="18" t="s">
        <v>37</v>
      </c>
      <c r="L1008" s="18" t="s">
        <v>38</v>
      </c>
      <c r="M1008" s="18">
        <v>11</v>
      </c>
      <c r="N1008" s="18">
        <v>30</v>
      </c>
      <c r="O1008" s="18">
        <v>39.459099050611201</v>
      </c>
      <c r="P1008" s="18">
        <v>30</v>
      </c>
      <c r="Q1008" s="18">
        <v>30</v>
      </c>
      <c r="R1008" s="18">
        <v>121.114700794219</v>
      </c>
      <c r="S1008" s="18"/>
      <c r="T1008" s="18"/>
      <c r="U1008" s="18"/>
      <c r="V1008" s="18">
        <v>30</v>
      </c>
      <c r="W1008" s="18">
        <v>30</v>
      </c>
      <c r="X1008" s="18">
        <v>328.81399106979302</v>
      </c>
      <c r="Y1008" s="18"/>
      <c r="Z1008" s="18"/>
      <c r="AA1008" s="18"/>
      <c r="AB1008" s="18" t="s">
        <v>2422</v>
      </c>
      <c r="AC1008" s="18" t="s">
        <v>1309</v>
      </c>
      <c r="AD1008" s="18" t="s">
        <v>1178</v>
      </c>
      <c r="AE1008" s="18" t="s">
        <v>2388</v>
      </c>
      <c r="AF1008" s="18" t="s">
        <v>2422</v>
      </c>
      <c r="AG1008" s="18" t="s">
        <v>2440</v>
      </c>
    </row>
    <row r="1009" spans="1:33" x14ac:dyDescent="0.25">
      <c r="A1009" s="19">
        <v>42490</v>
      </c>
      <c r="B1009" s="18" t="s">
        <v>1178</v>
      </c>
      <c r="C1009" s="18" t="s">
        <v>2388</v>
      </c>
      <c r="D1009" s="18">
        <v>52</v>
      </c>
      <c r="E1009" s="18" t="s">
        <v>2417</v>
      </c>
      <c r="F1009" s="18" t="s">
        <v>2417</v>
      </c>
      <c r="G1009" s="18">
        <v>52</v>
      </c>
      <c r="H1009" s="18" t="str">
        <f t="shared" si="15"/>
        <v>BAZ</v>
      </c>
      <c r="I1009" s="18" t="s">
        <v>2441</v>
      </c>
      <c r="J1009" s="18" t="s">
        <v>2442</v>
      </c>
      <c r="K1009" s="18" t="s">
        <v>37</v>
      </c>
      <c r="L1009" s="18" t="s">
        <v>38</v>
      </c>
      <c r="M1009" s="18">
        <v>19</v>
      </c>
      <c r="N1009" s="18">
        <v>30</v>
      </c>
      <c r="O1009" s="18">
        <v>23.323599774390399</v>
      </c>
      <c r="P1009" s="18">
        <v>30</v>
      </c>
      <c r="Q1009" s="18">
        <v>30</v>
      </c>
      <c r="R1009" s="18">
        <v>96.441198229789705</v>
      </c>
      <c r="S1009" s="18"/>
      <c r="T1009" s="18"/>
      <c r="U1009" s="18"/>
      <c r="V1009" s="18">
        <v>30</v>
      </c>
      <c r="W1009" s="18">
        <v>30</v>
      </c>
      <c r="X1009" s="18">
        <v>388.08340549468898</v>
      </c>
      <c r="Y1009" s="18"/>
      <c r="Z1009" s="18"/>
      <c r="AA1009" s="18"/>
      <c r="AB1009" s="18" t="s">
        <v>2422</v>
      </c>
      <c r="AC1009" s="18" t="s">
        <v>2441</v>
      </c>
      <c r="AD1009" s="18" t="s">
        <v>1178</v>
      </c>
      <c r="AE1009" s="18" t="s">
        <v>2388</v>
      </c>
      <c r="AF1009" s="18" t="s">
        <v>2422</v>
      </c>
      <c r="AG1009" s="18" t="s">
        <v>2443</v>
      </c>
    </row>
    <row r="1010" spans="1:33" x14ac:dyDescent="0.25">
      <c r="A1010" s="19">
        <v>42490</v>
      </c>
      <c r="B1010" s="18" t="s">
        <v>1178</v>
      </c>
      <c r="C1010" s="18" t="s">
        <v>2388</v>
      </c>
      <c r="D1010" s="18">
        <v>52</v>
      </c>
      <c r="E1010" s="18" t="s">
        <v>2417</v>
      </c>
      <c r="F1010" s="18" t="s">
        <v>2417</v>
      </c>
      <c r="G1010" s="18">
        <v>52</v>
      </c>
      <c r="H1010" s="18" t="str">
        <f t="shared" si="15"/>
        <v>BDA</v>
      </c>
      <c r="I1010" s="18" t="s">
        <v>62</v>
      </c>
      <c r="J1010" s="18" t="s">
        <v>2444</v>
      </c>
      <c r="K1010" s="18" t="s">
        <v>37</v>
      </c>
      <c r="L1010" s="18" t="s">
        <v>38</v>
      </c>
      <c r="M1010" s="18"/>
      <c r="N1010" s="18"/>
      <c r="O1010" s="18"/>
      <c r="P1010" s="18">
        <v>30</v>
      </c>
      <c r="Q1010" s="18">
        <v>30</v>
      </c>
      <c r="R1010" s="18">
        <v>32.000199779868097</v>
      </c>
      <c r="S1010" s="18"/>
      <c r="T1010" s="18"/>
      <c r="U1010" s="18"/>
      <c r="V1010" s="18">
        <v>30</v>
      </c>
      <c r="W1010" s="18">
        <v>30</v>
      </c>
      <c r="X1010" s="18">
        <v>60.9826000928878</v>
      </c>
      <c r="Y1010" s="18"/>
      <c r="Z1010" s="18"/>
      <c r="AA1010" s="18"/>
      <c r="AB1010" s="18" t="s">
        <v>2422</v>
      </c>
      <c r="AC1010" s="18" t="s">
        <v>62</v>
      </c>
      <c r="AD1010" s="18" t="s">
        <v>1178</v>
      </c>
      <c r="AE1010" s="18" t="s">
        <v>2388</v>
      </c>
      <c r="AF1010" s="18" t="s">
        <v>2422</v>
      </c>
      <c r="AG1010" s="18" t="s">
        <v>2445</v>
      </c>
    </row>
    <row r="1011" spans="1:33" x14ac:dyDescent="0.25">
      <c r="A1011" s="19">
        <v>42490</v>
      </c>
      <c r="B1011" s="18" t="s">
        <v>1178</v>
      </c>
      <c r="C1011" s="18" t="s">
        <v>2388</v>
      </c>
      <c r="D1011" s="18">
        <v>52</v>
      </c>
      <c r="E1011" s="18" t="s">
        <v>2417</v>
      </c>
      <c r="F1011" s="18" t="s">
        <v>2417</v>
      </c>
      <c r="G1011" s="18">
        <v>52</v>
      </c>
      <c r="H1011" s="18" t="str">
        <f t="shared" si="15"/>
        <v>BDA</v>
      </c>
      <c r="I1011" s="18" t="s">
        <v>62</v>
      </c>
      <c r="J1011" s="18" t="s">
        <v>2446</v>
      </c>
      <c r="K1011" s="18" t="s">
        <v>37</v>
      </c>
      <c r="L1011" s="18" t="s">
        <v>38</v>
      </c>
      <c r="M1011" s="18"/>
      <c r="N1011" s="18"/>
      <c r="O1011" s="18"/>
      <c r="P1011" s="18"/>
      <c r="Q1011" s="18"/>
      <c r="R1011" s="18"/>
      <c r="S1011" s="18"/>
      <c r="T1011" s="18"/>
      <c r="U1011" s="18"/>
      <c r="V1011" s="18">
        <v>30</v>
      </c>
      <c r="W1011" s="18">
        <v>30</v>
      </c>
      <c r="X1011" s="18">
        <v>103.124002456665</v>
      </c>
      <c r="Y1011" s="18"/>
      <c r="Z1011" s="18"/>
      <c r="AA1011" s="18"/>
      <c r="AB1011" s="18" t="s">
        <v>2422</v>
      </c>
      <c r="AC1011" s="18" t="s">
        <v>62</v>
      </c>
      <c r="AD1011" s="18" t="s">
        <v>1178</v>
      </c>
      <c r="AE1011" s="18" t="s">
        <v>2388</v>
      </c>
      <c r="AF1011" s="18" t="s">
        <v>2422</v>
      </c>
      <c r="AG1011" s="18" t="s">
        <v>2447</v>
      </c>
    </row>
    <row r="1012" spans="1:33" x14ac:dyDescent="0.25">
      <c r="A1012" s="19">
        <v>42490</v>
      </c>
      <c r="B1012" s="18" t="s">
        <v>1178</v>
      </c>
      <c r="C1012" s="18" t="s">
        <v>2388</v>
      </c>
      <c r="D1012" s="18">
        <v>52</v>
      </c>
      <c r="E1012" s="18" t="s">
        <v>2417</v>
      </c>
      <c r="F1012" s="18" t="s">
        <v>2417</v>
      </c>
      <c r="G1012" s="18">
        <v>52</v>
      </c>
      <c r="H1012" s="18" t="str">
        <f t="shared" si="15"/>
        <v>BDA</v>
      </c>
      <c r="I1012" s="18" t="s">
        <v>62</v>
      </c>
      <c r="J1012" s="18" t="s">
        <v>2448</v>
      </c>
      <c r="K1012" s="18" t="s">
        <v>37</v>
      </c>
      <c r="L1012" s="18" t="s">
        <v>38</v>
      </c>
      <c r="M1012" s="18"/>
      <c r="N1012" s="18"/>
      <c r="O1012" s="18"/>
      <c r="P1012" s="18">
        <v>0</v>
      </c>
      <c r="Q1012" s="18">
        <v>30</v>
      </c>
      <c r="R1012" s="18">
        <v>865.34291458129803</v>
      </c>
      <c r="S1012" s="18"/>
      <c r="T1012" s="18"/>
      <c r="U1012" s="18"/>
      <c r="V1012" s="18">
        <v>29</v>
      </c>
      <c r="W1012" s="18">
        <v>30</v>
      </c>
      <c r="X1012" s="18">
        <v>531.31239223480202</v>
      </c>
      <c r="Y1012" s="18"/>
      <c r="Z1012" s="18"/>
      <c r="AA1012" s="18"/>
      <c r="AB1012" s="18" t="s">
        <v>2422</v>
      </c>
      <c r="AC1012" s="18" t="s">
        <v>62</v>
      </c>
      <c r="AD1012" s="18" t="s">
        <v>1178</v>
      </c>
      <c r="AE1012" s="18" t="s">
        <v>2388</v>
      </c>
      <c r="AF1012" s="18" t="s">
        <v>2422</v>
      </c>
      <c r="AG1012" s="18" t="s">
        <v>2449</v>
      </c>
    </row>
    <row r="1013" spans="1:33" x14ac:dyDescent="0.25">
      <c r="A1013" s="19">
        <v>42490</v>
      </c>
      <c r="B1013" s="18" t="s">
        <v>1178</v>
      </c>
      <c r="C1013" s="18" t="s">
        <v>2388</v>
      </c>
      <c r="D1013" s="18">
        <v>52</v>
      </c>
      <c r="E1013" s="18" t="s">
        <v>2417</v>
      </c>
      <c r="F1013" s="18" t="s">
        <v>2417</v>
      </c>
      <c r="G1013" s="18">
        <v>52</v>
      </c>
      <c r="H1013" s="18" t="str">
        <f t="shared" si="15"/>
        <v>BDA</v>
      </c>
      <c r="I1013" s="18" t="s">
        <v>62</v>
      </c>
      <c r="J1013" s="18" t="s">
        <v>2450</v>
      </c>
      <c r="K1013" s="18" t="s">
        <v>37</v>
      </c>
      <c r="L1013" s="18" t="s">
        <v>38</v>
      </c>
      <c r="M1013" s="18"/>
      <c r="N1013" s="18"/>
      <c r="O1013" s="18"/>
      <c r="P1013" s="18">
        <v>0</v>
      </c>
      <c r="Q1013" s="18">
        <v>30</v>
      </c>
      <c r="R1013" s="18">
        <v>1104.70859336853</v>
      </c>
      <c r="S1013" s="18"/>
      <c r="T1013" s="18"/>
      <c r="U1013" s="18"/>
      <c r="V1013" s="18">
        <v>30</v>
      </c>
      <c r="W1013" s="18">
        <v>30</v>
      </c>
      <c r="X1013" s="18">
        <v>302.70839595794598</v>
      </c>
      <c r="Y1013" s="18"/>
      <c r="Z1013" s="18"/>
      <c r="AA1013" s="18"/>
      <c r="AB1013" s="18" t="s">
        <v>2422</v>
      </c>
      <c r="AC1013" s="18" t="s">
        <v>62</v>
      </c>
      <c r="AD1013" s="18" t="s">
        <v>1178</v>
      </c>
      <c r="AE1013" s="18" t="s">
        <v>2388</v>
      </c>
      <c r="AF1013" s="18" t="s">
        <v>2422</v>
      </c>
      <c r="AG1013" s="18" t="s">
        <v>2451</v>
      </c>
    </row>
    <row r="1014" spans="1:33" x14ac:dyDescent="0.25">
      <c r="A1014" s="19">
        <v>42490</v>
      </c>
      <c r="B1014" s="18" t="s">
        <v>1178</v>
      </c>
      <c r="C1014" s="18" t="s">
        <v>2388</v>
      </c>
      <c r="D1014" s="18">
        <v>52</v>
      </c>
      <c r="E1014" s="18" t="s">
        <v>2417</v>
      </c>
      <c r="F1014" s="18" t="s">
        <v>2417</v>
      </c>
      <c r="G1014" s="18">
        <v>52</v>
      </c>
      <c r="H1014" s="18" t="str">
        <f t="shared" si="15"/>
        <v>BDA</v>
      </c>
      <c r="I1014" s="18" t="s">
        <v>62</v>
      </c>
      <c r="J1014" s="18" t="s">
        <v>2452</v>
      </c>
      <c r="K1014" s="18" t="s">
        <v>37</v>
      </c>
      <c r="L1014" s="18" t="s">
        <v>38</v>
      </c>
      <c r="M1014" s="18"/>
      <c r="N1014" s="18"/>
      <c r="O1014" s="18"/>
      <c r="P1014" s="18">
        <v>5</v>
      </c>
      <c r="Q1014" s="18">
        <v>30</v>
      </c>
      <c r="R1014" s="18">
        <v>340.104000091552</v>
      </c>
      <c r="S1014" s="18"/>
      <c r="T1014" s="18"/>
      <c r="U1014" s="18"/>
      <c r="V1014" s="18">
        <v>10</v>
      </c>
      <c r="W1014" s="18">
        <v>30</v>
      </c>
      <c r="X1014" s="18">
        <v>941.49990081787098</v>
      </c>
      <c r="Y1014" s="18"/>
      <c r="Z1014" s="18"/>
      <c r="AA1014" s="18"/>
      <c r="AB1014" s="18" t="s">
        <v>2422</v>
      </c>
      <c r="AC1014" s="18" t="s">
        <v>62</v>
      </c>
      <c r="AD1014" s="18" t="s">
        <v>1178</v>
      </c>
      <c r="AE1014" s="18" t="s">
        <v>2388</v>
      </c>
      <c r="AF1014" s="18" t="s">
        <v>2422</v>
      </c>
      <c r="AG1014" s="18" t="s">
        <v>2453</v>
      </c>
    </row>
    <row r="1015" spans="1:33" x14ac:dyDescent="0.25">
      <c r="A1015" s="19">
        <v>42490</v>
      </c>
      <c r="B1015" s="18" t="s">
        <v>1178</v>
      </c>
      <c r="C1015" s="18" t="s">
        <v>2388</v>
      </c>
      <c r="D1015" s="18">
        <v>52</v>
      </c>
      <c r="E1015" s="18" t="s">
        <v>2417</v>
      </c>
      <c r="F1015" s="18" t="s">
        <v>2417</v>
      </c>
      <c r="G1015" s="18">
        <v>52</v>
      </c>
      <c r="H1015" s="18" t="str">
        <f t="shared" si="15"/>
        <v>BDA</v>
      </c>
      <c r="I1015" s="18" t="s">
        <v>62</v>
      </c>
      <c r="J1015" s="18" t="s">
        <v>2454</v>
      </c>
      <c r="K1015" s="18" t="s">
        <v>37</v>
      </c>
      <c r="L1015" s="18" t="s">
        <v>38</v>
      </c>
      <c r="M1015" s="18"/>
      <c r="N1015" s="18"/>
      <c r="O1015" s="18"/>
      <c r="P1015" s="18">
        <v>30</v>
      </c>
      <c r="Q1015" s="18">
        <v>30</v>
      </c>
      <c r="R1015" s="18">
        <v>63.833999127149497</v>
      </c>
      <c r="S1015" s="18"/>
      <c r="T1015" s="18"/>
      <c r="U1015" s="18"/>
      <c r="V1015" s="18">
        <v>30</v>
      </c>
      <c r="W1015" s="18">
        <v>30</v>
      </c>
      <c r="X1015" s="18">
        <v>305.625</v>
      </c>
      <c r="Y1015" s="18"/>
      <c r="Z1015" s="18"/>
      <c r="AA1015" s="18"/>
      <c r="AB1015" s="18" t="s">
        <v>2422</v>
      </c>
      <c r="AC1015" s="18" t="s">
        <v>62</v>
      </c>
      <c r="AD1015" s="18" t="s">
        <v>1178</v>
      </c>
      <c r="AE1015" s="18" t="s">
        <v>2388</v>
      </c>
      <c r="AF1015" s="18" t="s">
        <v>2422</v>
      </c>
      <c r="AG1015" s="18" t="s">
        <v>2455</v>
      </c>
    </row>
    <row r="1016" spans="1:33" x14ac:dyDescent="0.25">
      <c r="A1016" s="19">
        <v>42490</v>
      </c>
      <c r="B1016" s="18" t="s">
        <v>1178</v>
      </c>
      <c r="C1016" s="18" t="s">
        <v>2388</v>
      </c>
      <c r="D1016" s="18">
        <v>52</v>
      </c>
      <c r="E1016" s="18" t="s">
        <v>2417</v>
      </c>
      <c r="F1016" s="18" t="s">
        <v>2417</v>
      </c>
      <c r="G1016" s="18">
        <v>52</v>
      </c>
      <c r="H1016" s="18" t="str">
        <f t="shared" si="15"/>
        <v>BDA</v>
      </c>
      <c r="I1016" s="18" t="s">
        <v>62</v>
      </c>
      <c r="J1016" s="18" t="s">
        <v>2456</v>
      </c>
      <c r="K1016" s="18" t="s">
        <v>37</v>
      </c>
      <c r="L1016" s="18" t="s">
        <v>38</v>
      </c>
      <c r="M1016" s="18"/>
      <c r="N1016" s="18"/>
      <c r="O1016" s="18"/>
      <c r="P1016" s="18"/>
      <c r="Q1016" s="18"/>
      <c r="R1016" s="18"/>
      <c r="S1016" s="18"/>
      <c r="T1016" s="18"/>
      <c r="U1016" s="18"/>
      <c r="V1016" s="18">
        <v>30</v>
      </c>
      <c r="W1016" s="18">
        <v>30</v>
      </c>
      <c r="X1016" s="18">
        <v>296.81219631433402</v>
      </c>
      <c r="Y1016" s="18"/>
      <c r="Z1016" s="18"/>
      <c r="AA1016" s="18"/>
      <c r="AB1016" s="18" t="s">
        <v>2422</v>
      </c>
      <c r="AC1016" s="18" t="s">
        <v>62</v>
      </c>
      <c r="AD1016" s="18" t="s">
        <v>1178</v>
      </c>
      <c r="AE1016" s="18" t="s">
        <v>2388</v>
      </c>
      <c r="AF1016" s="18" t="s">
        <v>2422</v>
      </c>
      <c r="AG1016" s="18" t="s">
        <v>2457</v>
      </c>
    </row>
    <row r="1017" spans="1:33" x14ac:dyDescent="0.25">
      <c r="A1017" s="19">
        <v>42490</v>
      </c>
      <c r="B1017" s="18" t="s">
        <v>1178</v>
      </c>
      <c r="C1017" s="18" t="s">
        <v>2388</v>
      </c>
      <c r="D1017" s="18">
        <v>52</v>
      </c>
      <c r="E1017" s="18" t="s">
        <v>2417</v>
      </c>
      <c r="F1017" s="18" t="s">
        <v>2417</v>
      </c>
      <c r="G1017" s="18">
        <v>52</v>
      </c>
      <c r="H1017" s="18" t="str">
        <f t="shared" si="15"/>
        <v>BDA</v>
      </c>
      <c r="I1017" s="18" t="s">
        <v>62</v>
      </c>
      <c r="J1017" s="18" t="s">
        <v>2458</v>
      </c>
      <c r="K1017" s="18" t="s">
        <v>37</v>
      </c>
      <c r="L1017" s="18" t="s">
        <v>38</v>
      </c>
      <c r="M1017" s="18"/>
      <c r="N1017" s="18"/>
      <c r="O1017" s="18"/>
      <c r="P1017" s="18">
        <v>0</v>
      </c>
      <c r="Q1017" s="18">
        <v>30</v>
      </c>
      <c r="R1017" s="18">
        <v>1003.65552711486</v>
      </c>
      <c r="S1017" s="18"/>
      <c r="T1017" s="18"/>
      <c r="U1017" s="18"/>
      <c r="V1017" s="18">
        <v>2</v>
      </c>
      <c r="W1017" s="18">
        <v>30</v>
      </c>
      <c r="X1017" s="18">
        <v>987.87441635131802</v>
      </c>
      <c r="Y1017" s="18"/>
      <c r="Z1017" s="18"/>
      <c r="AA1017" s="18"/>
      <c r="AB1017" s="18" t="s">
        <v>2422</v>
      </c>
      <c r="AC1017" s="18" t="s">
        <v>62</v>
      </c>
      <c r="AD1017" s="18" t="s">
        <v>1178</v>
      </c>
      <c r="AE1017" s="18" t="s">
        <v>2388</v>
      </c>
      <c r="AF1017" s="18" t="s">
        <v>2422</v>
      </c>
      <c r="AG1017" s="18" t="s">
        <v>2459</v>
      </c>
    </row>
    <row r="1018" spans="1:33" x14ac:dyDescent="0.25">
      <c r="A1018" s="19">
        <v>42490</v>
      </c>
      <c r="B1018" s="18" t="s">
        <v>1178</v>
      </c>
      <c r="C1018" s="18" t="s">
        <v>2388</v>
      </c>
      <c r="D1018" s="18">
        <v>52</v>
      </c>
      <c r="E1018" s="18" t="s">
        <v>2417</v>
      </c>
      <c r="F1018" s="18" t="s">
        <v>2417</v>
      </c>
      <c r="G1018" s="18">
        <v>52</v>
      </c>
      <c r="H1018" s="18" t="str">
        <f t="shared" si="15"/>
        <v>BDA</v>
      </c>
      <c r="I1018" s="18" t="s">
        <v>62</v>
      </c>
      <c r="J1018" s="18" t="s">
        <v>2460</v>
      </c>
      <c r="K1018" s="18" t="s">
        <v>37</v>
      </c>
      <c r="L1018" s="18" t="s">
        <v>38</v>
      </c>
      <c r="M1018" s="18"/>
      <c r="N1018" s="18"/>
      <c r="O1018" s="18"/>
      <c r="P1018" s="18">
        <v>0</v>
      </c>
      <c r="Q1018" s="18">
        <v>13</v>
      </c>
      <c r="R1018" s="18">
        <v>391.229196548461</v>
      </c>
      <c r="S1018" s="18"/>
      <c r="T1018" s="18"/>
      <c r="U1018" s="18"/>
      <c r="V1018" s="18">
        <v>30</v>
      </c>
      <c r="W1018" s="18">
        <v>30</v>
      </c>
      <c r="X1018" s="18">
        <v>252.020700454711</v>
      </c>
      <c r="Y1018" s="18"/>
      <c r="Z1018" s="18"/>
      <c r="AA1018" s="18"/>
      <c r="AB1018" s="18" t="s">
        <v>2422</v>
      </c>
      <c r="AC1018" s="18" t="s">
        <v>62</v>
      </c>
      <c r="AD1018" s="18" t="s">
        <v>1178</v>
      </c>
      <c r="AE1018" s="18" t="s">
        <v>2388</v>
      </c>
      <c r="AF1018" s="18" t="s">
        <v>2422</v>
      </c>
      <c r="AG1018" s="18" t="s">
        <v>2461</v>
      </c>
    </row>
    <row r="1019" spans="1:33" x14ac:dyDescent="0.25">
      <c r="A1019" s="19">
        <v>42490</v>
      </c>
      <c r="B1019" s="18" t="s">
        <v>1178</v>
      </c>
      <c r="C1019" s="18" t="s">
        <v>2388</v>
      </c>
      <c r="D1019" s="18">
        <v>52</v>
      </c>
      <c r="E1019" s="18" t="s">
        <v>2417</v>
      </c>
      <c r="F1019" s="18" t="s">
        <v>2417</v>
      </c>
      <c r="G1019" s="18">
        <v>52</v>
      </c>
      <c r="H1019" s="18" t="str">
        <f t="shared" si="15"/>
        <v>BDA</v>
      </c>
      <c r="I1019" s="18" t="s">
        <v>62</v>
      </c>
      <c r="J1019" s="18" t="s">
        <v>2462</v>
      </c>
      <c r="K1019" s="18" t="s">
        <v>37</v>
      </c>
      <c r="L1019" s="18" t="s">
        <v>38</v>
      </c>
      <c r="M1019" s="18"/>
      <c r="N1019" s="18"/>
      <c r="O1019" s="18"/>
      <c r="P1019" s="18">
        <v>27</v>
      </c>
      <c r="Q1019" s="18">
        <v>30</v>
      </c>
      <c r="R1019" s="18">
        <v>121.043798446655</v>
      </c>
      <c r="S1019" s="18"/>
      <c r="T1019" s="18"/>
      <c r="U1019" s="18"/>
      <c r="V1019" s="18">
        <v>30</v>
      </c>
      <c r="W1019" s="18">
        <v>30</v>
      </c>
      <c r="X1019" s="18">
        <v>113.645401298999</v>
      </c>
      <c r="Y1019" s="18"/>
      <c r="Z1019" s="18"/>
      <c r="AA1019" s="18"/>
      <c r="AB1019" s="18" t="s">
        <v>2422</v>
      </c>
      <c r="AC1019" s="18" t="s">
        <v>62</v>
      </c>
      <c r="AD1019" s="18" t="s">
        <v>1178</v>
      </c>
      <c r="AE1019" s="18" t="s">
        <v>2388</v>
      </c>
      <c r="AF1019" s="18" t="s">
        <v>2422</v>
      </c>
      <c r="AG1019" s="18" t="s">
        <v>2463</v>
      </c>
    </row>
    <row r="1020" spans="1:33" x14ac:dyDescent="0.25">
      <c r="A1020" s="19">
        <v>42490</v>
      </c>
      <c r="B1020" s="18" t="s">
        <v>1178</v>
      </c>
      <c r="C1020" s="18" t="s">
        <v>2388</v>
      </c>
      <c r="D1020" s="18">
        <v>52</v>
      </c>
      <c r="E1020" s="18" t="s">
        <v>2417</v>
      </c>
      <c r="F1020" s="18" t="s">
        <v>2417</v>
      </c>
      <c r="G1020" s="18">
        <v>52</v>
      </c>
      <c r="H1020" s="18" t="str">
        <f t="shared" si="15"/>
        <v>BDA</v>
      </c>
      <c r="I1020" s="18" t="s">
        <v>62</v>
      </c>
      <c r="J1020" s="18" t="s">
        <v>2464</v>
      </c>
      <c r="K1020" s="18" t="s">
        <v>37</v>
      </c>
      <c r="L1020" s="18" t="s">
        <v>38</v>
      </c>
      <c r="M1020" s="18"/>
      <c r="N1020" s="18"/>
      <c r="O1020" s="18"/>
      <c r="P1020" s="18">
        <v>30</v>
      </c>
      <c r="Q1020" s="18">
        <v>30</v>
      </c>
      <c r="R1020" s="18">
        <v>95.229299781844006</v>
      </c>
      <c r="S1020" s="18"/>
      <c r="T1020" s="18"/>
      <c r="U1020" s="18"/>
      <c r="V1020" s="18">
        <v>27</v>
      </c>
      <c r="W1020" s="18">
        <v>30</v>
      </c>
      <c r="X1020" s="18">
        <v>643.364602088928</v>
      </c>
      <c r="Y1020" s="18"/>
      <c r="Z1020" s="18"/>
      <c r="AA1020" s="18"/>
      <c r="AB1020" s="18" t="s">
        <v>2422</v>
      </c>
      <c r="AC1020" s="18" t="s">
        <v>62</v>
      </c>
      <c r="AD1020" s="18" t="s">
        <v>1178</v>
      </c>
      <c r="AE1020" s="18" t="s">
        <v>2388</v>
      </c>
      <c r="AF1020" s="18" t="s">
        <v>2422</v>
      </c>
      <c r="AG1020" s="18" t="s">
        <v>2465</v>
      </c>
    </row>
    <row r="1021" spans="1:33" x14ac:dyDescent="0.25">
      <c r="A1021" s="19">
        <v>42490</v>
      </c>
      <c r="B1021" s="18" t="s">
        <v>1178</v>
      </c>
      <c r="C1021" s="18" t="s">
        <v>2388</v>
      </c>
      <c r="D1021" s="18">
        <v>52</v>
      </c>
      <c r="E1021" s="18" t="s">
        <v>2417</v>
      </c>
      <c r="F1021" s="18" t="s">
        <v>2417</v>
      </c>
      <c r="G1021" s="18">
        <v>52</v>
      </c>
      <c r="H1021" s="18" t="str">
        <f t="shared" si="15"/>
        <v>BDA</v>
      </c>
      <c r="I1021" s="18" t="s">
        <v>62</v>
      </c>
      <c r="J1021" s="18" t="s">
        <v>2466</v>
      </c>
      <c r="K1021" s="18" t="s">
        <v>37</v>
      </c>
      <c r="L1021" s="18" t="s">
        <v>38</v>
      </c>
      <c r="M1021" s="18"/>
      <c r="N1021" s="18"/>
      <c r="O1021" s="18"/>
      <c r="P1021" s="18"/>
      <c r="Q1021" s="18"/>
      <c r="R1021" s="18"/>
      <c r="S1021" s="18"/>
      <c r="T1021" s="18"/>
      <c r="U1021" s="18"/>
      <c r="V1021" s="18">
        <v>14</v>
      </c>
      <c r="W1021" s="18">
        <v>14</v>
      </c>
      <c r="X1021" s="18">
        <v>157.29180097579899</v>
      </c>
      <c r="Y1021" s="18">
        <v>30</v>
      </c>
      <c r="Z1021" s="18">
        <v>30</v>
      </c>
      <c r="AA1021" s="18">
        <v>80.145501673221503</v>
      </c>
      <c r="AB1021" s="18" t="s">
        <v>2422</v>
      </c>
      <c r="AC1021" s="18" t="s">
        <v>62</v>
      </c>
      <c r="AD1021" s="18" t="s">
        <v>1178</v>
      </c>
      <c r="AE1021" s="18" t="s">
        <v>2388</v>
      </c>
      <c r="AF1021" s="18" t="s">
        <v>2422</v>
      </c>
      <c r="AG1021" s="18" t="s">
        <v>2467</v>
      </c>
    </row>
    <row r="1022" spans="1:33" x14ac:dyDescent="0.25">
      <c r="A1022" s="19">
        <v>42490</v>
      </c>
      <c r="B1022" s="18" t="s">
        <v>1178</v>
      </c>
      <c r="C1022" s="18" t="s">
        <v>2388</v>
      </c>
      <c r="D1022" s="18">
        <v>52</v>
      </c>
      <c r="E1022" s="18" t="s">
        <v>2417</v>
      </c>
      <c r="F1022" s="18" t="s">
        <v>2417</v>
      </c>
      <c r="G1022" s="18">
        <v>52</v>
      </c>
      <c r="H1022" s="18" t="str">
        <f t="shared" si="15"/>
        <v>BDZ</v>
      </c>
      <c r="I1022" s="18" t="s">
        <v>1226</v>
      </c>
      <c r="J1022" s="18" t="s">
        <v>2468</v>
      </c>
      <c r="K1022" s="18" t="s">
        <v>37</v>
      </c>
      <c r="L1022" s="18" t="s">
        <v>38</v>
      </c>
      <c r="M1022" s="18">
        <v>21</v>
      </c>
      <c r="N1022" s="18">
        <v>30</v>
      </c>
      <c r="O1022" s="18">
        <v>16.631999574601601</v>
      </c>
      <c r="P1022" s="18">
        <v>30</v>
      </c>
      <c r="Q1022" s="18">
        <v>30</v>
      </c>
      <c r="R1022" s="18">
        <v>105.463199615478</v>
      </c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 t="s">
        <v>2422</v>
      </c>
      <c r="AC1022" s="18" t="s">
        <v>1226</v>
      </c>
      <c r="AD1022" s="18" t="s">
        <v>1178</v>
      </c>
      <c r="AE1022" s="18" t="s">
        <v>2388</v>
      </c>
      <c r="AF1022" s="18" t="s">
        <v>2422</v>
      </c>
      <c r="AG1022" s="18" t="s">
        <v>2469</v>
      </c>
    </row>
    <row r="1023" spans="1:33" x14ac:dyDescent="0.25">
      <c r="A1023" s="19">
        <v>42490</v>
      </c>
      <c r="B1023" s="18" t="s">
        <v>1178</v>
      </c>
      <c r="C1023" s="18" t="s">
        <v>2388</v>
      </c>
      <c r="D1023" s="18">
        <v>52</v>
      </c>
      <c r="E1023" s="18" t="s">
        <v>2417</v>
      </c>
      <c r="F1023" s="18" t="s">
        <v>2417</v>
      </c>
      <c r="G1023" s="18">
        <v>52</v>
      </c>
      <c r="H1023" s="18" t="str">
        <f t="shared" si="15"/>
        <v>BDZ</v>
      </c>
      <c r="I1023" s="18" t="s">
        <v>2424</v>
      </c>
      <c r="J1023" s="18" t="s">
        <v>2470</v>
      </c>
      <c r="K1023" s="18" t="s">
        <v>37</v>
      </c>
      <c r="L1023" s="18" t="s">
        <v>38</v>
      </c>
      <c r="M1023" s="18">
        <v>21</v>
      </c>
      <c r="N1023" s="18">
        <v>30</v>
      </c>
      <c r="O1023" s="18">
        <v>17.291699875146101</v>
      </c>
      <c r="P1023" s="18">
        <v>30</v>
      </c>
      <c r="Q1023" s="18">
        <v>30</v>
      </c>
      <c r="R1023" s="18">
        <v>79.493200093507696</v>
      </c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 t="s">
        <v>2422</v>
      </c>
      <c r="AC1023" s="18" t="s">
        <v>2424</v>
      </c>
      <c r="AD1023" s="18" t="s">
        <v>1178</v>
      </c>
      <c r="AE1023" s="18" t="s">
        <v>2388</v>
      </c>
      <c r="AF1023" s="18" t="s">
        <v>2422</v>
      </c>
      <c r="AG1023" s="18" t="s">
        <v>2471</v>
      </c>
    </row>
    <row r="1024" spans="1:33" x14ac:dyDescent="0.25">
      <c r="A1024" s="19">
        <v>42490</v>
      </c>
      <c r="B1024" s="18" t="s">
        <v>1178</v>
      </c>
      <c r="C1024" s="18" t="s">
        <v>2388</v>
      </c>
      <c r="D1024" s="18">
        <v>52</v>
      </c>
      <c r="E1024" s="18" t="s">
        <v>2417</v>
      </c>
      <c r="F1024" s="18" t="s">
        <v>2417</v>
      </c>
      <c r="G1024" s="18">
        <v>52</v>
      </c>
      <c r="H1024" s="18" t="str">
        <f t="shared" si="15"/>
        <v>BDZ</v>
      </c>
      <c r="I1024" s="18" t="s">
        <v>2472</v>
      </c>
      <c r="J1024" s="18" t="s">
        <v>2473</v>
      </c>
      <c r="K1024" s="18" t="s">
        <v>37</v>
      </c>
      <c r="L1024" s="18" t="s">
        <v>38</v>
      </c>
      <c r="M1024" s="18">
        <v>21</v>
      </c>
      <c r="N1024" s="18">
        <v>30</v>
      </c>
      <c r="O1024" s="18">
        <v>17.4271002449095</v>
      </c>
      <c r="P1024" s="18">
        <v>30</v>
      </c>
      <c r="Q1024" s="18">
        <v>30</v>
      </c>
      <c r="R1024" s="18">
        <v>98.208200737833906</v>
      </c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 t="s">
        <v>2422</v>
      </c>
      <c r="AC1024" s="18" t="s">
        <v>2472</v>
      </c>
      <c r="AD1024" s="18" t="s">
        <v>1178</v>
      </c>
      <c r="AE1024" s="18" t="s">
        <v>2388</v>
      </c>
      <c r="AF1024" s="18" t="s">
        <v>2422</v>
      </c>
      <c r="AG1024" s="18" t="s">
        <v>2474</v>
      </c>
    </row>
    <row r="1025" spans="1:33" x14ac:dyDescent="0.25">
      <c r="A1025" s="19">
        <v>42490</v>
      </c>
      <c r="B1025" s="18" t="s">
        <v>1178</v>
      </c>
      <c r="C1025" s="18" t="s">
        <v>2388</v>
      </c>
      <c r="D1025" s="18">
        <v>52</v>
      </c>
      <c r="E1025" s="18" t="s">
        <v>2417</v>
      </c>
      <c r="F1025" s="18" t="s">
        <v>2417</v>
      </c>
      <c r="G1025" s="18">
        <v>52</v>
      </c>
      <c r="H1025" s="18" t="str">
        <f t="shared" si="15"/>
        <v>BGA</v>
      </c>
      <c r="I1025" s="18" t="s">
        <v>1560</v>
      </c>
      <c r="J1025" s="18" t="s">
        <v>2475</v>
      </c>
      <c r="K1025" s="18" t="s">
        <v>37</v>
      </c>
      <c r="L1025" s="18" t="s">
        <v>38</v>
      </c>
      <c r="M1025" s="18">
        <v>20</v>
      </c>
      <c r="N1025" s="18">
        <v>30</v>
      </c>
      <c r="O1025" s="18">
        <v>43.332000374793999</v>
      </c>
      <c r="P1025" s="18">
        <v>30</v>
      </c>
      <c r="Q1025" s="18">
        <v>30</v>
      </c>
      <c r="R1025" s="18">
        <v>22.1456002444028</v>
      </c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 t="s">
        <v>2422</v>
      </c>
      <c r="AC1025" s="18" t="s">
        <v>1560</v>
      </c>
      <c r="AD1025" s="18" t="s">
        <v>1178</v>
      </c>
      <c r="AE1025" s="18" t="s">
        <v>2388</v>
      </c>
      <c r="AF1025" s="18" t="s">
        <v>2422</v>
      </c>
      <c r="AG1025" s="18" t="s">
        <v>2476</v>
      </c>
    </row>
    <row r="1026" spans="1:33" x14ac:dyDescent="0.25">
      <c r="A1026" s="19">
        <v>42490</v>
      </c>
      <c r="B1026" s="18" t="s">
        <v>1178</v>
      </c>
      <c r="C1026" s="18" t="s">
        <v>2388</v>
      </c>
      <c r="D1026" s="18">
        <v>52</v>
      </c>
      <c r="E1026" s="18" t="s">
        <v>2417</v>
      </c>
      <c r="F1026" s="18" t="s">
        <v>2417</v>
      </c>
      <c r="G1026" s="18">
        <v>52</v>
      </c>
      <c r="H1026" s="18" t="str">
        <f t="shared" si="15"/>
        <v>BGZ</v>
      </c>
      <c r="I1026" s="18" t="s">
        <v>1238</v>
      </c>
      <c r="J1026" s="18" t="s">
        <v>2477</v>
      </c>
      <c r="K1026" s="18" t="s">
        <v>37</v>
      </c>
      <c r="L1026" s="18" t="s">
        <v>38</v>
      </c>
      <c r="M1026" s="18">
        <v>14</v>
      </c>
      <c r="N1026" s="18">
        <v>30</v>
      </c>
      <c r="O1026" s="18">
        <v>33.986200042068901</v>
      </c>
      <c r="P1026" s="18">
        <v>1</v>
      </c>
      <c r="Q1026" s="18">
        <v>30</v>
      </c>
      <c r="R1026" s="18">
        <v>353.20180529356003</v>
      </c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 t="s">
        <v>2422</v>
      </c>
      <c r="AC1026" s="18" t="s">
        <v>1238</v>
      </c>
      <c r="AD1026" s="18" t="s">
        <v>1178</v>
      </c>
      <c r="AE1026" s="18" t="s">
        <v>2388</v>
      </c>
      <c r="AF1026" s="18" t="s">
        <v>2422</v>
      </c>
      <c r="AG1026" s="18" t="s">
        <v>2478</v>
      </c>
    </row>
    <row r="1027" spans="1:33" x14ac:dyDescent="0.25">
      <c r="A1027" s="19">
        <v>42490</v>
      </c>
      <c r="B1027" s="18" t="s">
        <v>1178</v>
      </c>
      <c r="C1027" s="18" t="s">
        <v>2388</v>
      </c>
      <c r="D1027" s="18">
        <v>52</v>
      </c>
      <c r="E1027" s="18" t="s">
        <v>2417</v>
      </c>
      <c r="F1027" s="18" t="s">
        <v>2417</v>
      </c>
      <c r="G1027" s="18">
        <v>52</v>
      </c>
      <c r="H1027" s="18" t="str">
        <f t="shared" ref="H1027:H1090" si="16">LEFT(I1027,3)</f>
        <v>BGZ</v>
      </c>
      <c r="I1027" s="18" t="s">
        <v>1241</v>
      </c>
      <c r="J1027" s="18" t="s">
        <v>2479</v>
      </c>
      <c r="K1027" s="18" t="s">
        <v>37</v>
      </c>
      <c r="L1027" s="18" t="s">
        <v>38</v>
      </c>
      <c r="M1027" s="18">
        <v>7</v>
      </c>
      <c r="N1027" s="18">
        <v>30</v>
      </c>
      <c r="O1027" s="18">
        <v>43.500300016254101</v>
      </c>
      <c r="P1027" s="18">
        <v>23</v>
      </c>
      <c r="Q1027" s="18">
        <v>30</v>
      </c>
      <c r="R1027" s="18">
        <v>178.00680065155001</v>
      </c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 t="s">
        <v>2422</v>
      </c>
      <c r="AC1027" s="18" t="s">
        <v>1241</v>
      </c>
      <c r="AD1027" s="18" t="s">
        <v>1178</v>
      </c>
      <c r="AE1027" s="18" t="s">
        <v>2388</v>
      </c>
      <c r="AF1027" s="18" t="s">
        <v>2422</v>
      </c>
      <c r="AG1027" s="18" t="s">
        <v>2480</v>
      </c>
    </row>
    <row r="1028" spans="1:33" x14ac:dyDescent="0.25">
      <c r="A1028" s="19">
        <v>42490</v>
      </c>
      <c r="B1028" s="18" t="s">
        <v>1178</v>
      </c>
      <c r="C1028" s="18" t="s">
        <v>2388</v>
      </c>
      <c r="D1028" s="18">
        <v>52</v>
      </c>
      <c r="E1028" s="18" t="s">
        <v>2417</v>
      </c>
      <c r="F1028" s="18" t="s">
        <v>2417</v>
      </c>
      <c r="G1028" s="18">
        <v>52</v>
      </c>
      <c r="H1028" s="18" t="str">
        <f t="shared" si="16"/>
        <v>BHA</v>
      </c>
      <c r="I1028" s="18" t="s">
        <v>1369</v>
      </c>
      <c r="J1028" s="18" t="s">
        <v>2481</v>
      </c>
      <c r="K1028" s="18" t="s">
        <v>37</v>
      </c>
      <c r="L1028" s="18" t="s">
        <v>38</v>
      </c>
      <c r="M1028" s="18"/>
      <c r="N1028" s="18"/>
      <c r="O1028" s="18"/>
      <c r="P1028" s="18">
        <v>7</v>
      </c>
      <c r="Q1028" s="18">
        <v>30</v>
      </c>
      <c r="R1028" s="18">
        <v>302.729200839996</v>
      </c>
      <c r="S1028" s="18"/>
      <c r="T1028" s="18"/>
      <c r="U1028" s="18"/>
      <c r="V1028" s="18">
        <v>30</v>
      </c>
      <c r="W1028" s="18">
        <v>30</v>
      </c>
      <c r="X1028" s="18">
        <v>555.16730690002396</v>
      </c>
      <c r="Y1028" s="18"/>
      <c r="Z1028" s="18"/>
      <c r="AA1028" s="18"/>
      <c r="AB1028" s="18" t="s">
        <v>2422</v>
      </c>
      <c r="AC1028" s="18" t="s">
        <v>1369</v>
      </c>
      <c r="AD1028" s="18" t="s">
        <v>1178</v>
      </c>
      <c r="AE1028" s="18" t="s">
        <v>2388</v>
      </c>
      <c r="AF1028" s="18" t="s">
        <v>2422</v>
      </c>
      <c r="AG1028" s="18" t="s">
        <v>2482</v>
      </c>
    </row>
    <row r="1029" spans="1:33" x14ac:dyDescent="0.25">
      <c r="A1029" s="19">
        <v>42490</v>
      </c>
      <c r="B1029" s="18" t="s">
        <v>1178</v>
      </c>
      <c r="C1029" s="18" t="s">
        <v>2388</v>
      </c>
      <c r="D1029" s="18">
        <v>52</v>
      </c>
      <c r="E1029" s="18" t="s">
        <v>2417</v>
      </c>
      <c r="F1029" s="18" t="s">
        <v>2483</v>
      </c>
      <c r="G1029" s="18">
        <v>6120</v>
      </c>
      <c r="H1029" s="18" t="str">
        <f t="shared" si="16"/>
        <v>BGZ</v>
      </c>
      <c r="I1029" s="18" t="s">
        <v>1320</v>
      </c>
      <c r="J1029" s="18" t="s">
        <v>2484</v>
      </c>
      <c r="K1029" s="18" t="s">
        <v>37</v>
      </c>
      <c r="L1029" s="18" t="s">
        <v>38</v>
      </c>
      <c r="M1029" s="18">
        <v>16</v>
      </c>
      <c r="N1029" s="18">
        <v>30</v>
      </c>
      <c r="O1029" s="18">
        <v>23.423599928617399</v>
      </c>
      <c r="P1029" s="18">
        <v>19</v>
      </c>
      <c r="Q1029" s="18">
        <v>30</v>
      </c>
      <c r="R1029" s="18">
        <v>175.395299911499</v>
      </c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 t="s">
        <v>2485</v>
      </c>
      <c r="AC1029" s="18" t="s">
        <v>1320</v>
      </c>
      <c r="AD1029" s="18" t="s">
        <v>1178</v>
      </c>
      <c r="AE1029" s="18" t="s">
        <v>2388</v>
      </c>
      <c r="AF1029" s="18" t="s">
        <v>2422</v>
      </c>
      <c r="AG1029" s="18" t="s">
        <v>2486</v>
      </c>
    </row>
    <row r="1030" spans="1:33" x14ac:dyDescent="0.25">
      <c r="A1030" s="19">
        <v>42490</v>
      </c>
      <c r="B1030" s="18" t="s">
        <v>1178</v>
      </c>
      <c r="C1030" s="18" t="s">
        <v>2388</v>
      </c>
      <c r="D1030" s="18">
        <v>52</v>
      </c>
      <c r="E1030" s="18" t="s">
        <v>2417</v>
      </c>
      <c r="F1030" s="18" t="s">
        <v>2483</v>
      </c>
      <c r="G1030" s="18">
        <v>6120</v>
      </c>
      <c r="H1030" s="18" t="str">
        <f t="shared" si="16"/>
        <v>BGZ</v>
      </c>
      <c r="I1030" s="18" t="s">
        <v>1323</v>
      </c>
      <c r="J1030" s="18" t="s">
        <v>2487</v>
      </c>
      <c r="K1030" s="18" t="s">
        <v>37</v>
      </c>
      <c r="L1030" s="18" t="s">
        <v>38</v>
      </c>
      <c r="M1030" s="18">
        <v>21</v>
      </c>
      <c r="N1030" s="18">
        <v>30</v>
      </c>
      <c r="O1030" s="18">
        <v>16.073500104248499</v>
      </c>
      <c r="P1030" s="18">
        <v>30</v>
      </c>
      <c r="Q1030" s="18">
        <v>30</v>
      </c>
      <c r="R1030" s="18">
        <v>82.284600675106006</v>
      </c>
      <c r="S1030" s="18"/>
      <c r="T1030" s="18"/>
      <c r="U1030" s="18"/>
      <c r="V1030" s="18">
        <v>30</v>
      </c>
      <c r="W1030" s="18">
        <v>30</v>
      </c>
      <c r="X1030" s="18">
        <v>172.68710172176301</v>
      </c>
      <c r="Y1030" s="18"/>
      <c r="Z1030" s="18"/>
      <c r="AA1030" s="18"/>
      <c r="AB1030" s="18" t="s">
        <v>2485</v>
      </c>
      <c r="AC1030" s="18" t="s">
        <v>1323</v>
      </c>
      <c r="AD1030" s="18" t="s">
        <v>1178</v>
      </c>
      <c r="AE1030" s="18" t="s">
        <v>2388</v>
      </c>
      <c r="AF1030" s="18" t="s">
        <v>2422</v>
      </c>
      <c r="AG1030" s="18" t="s">
        <v>2488</v>
      </c>
    </row>
    <row r="1031" spans="1:33" x14ac:dyDescent="0.25">
      <c r="A1031" s="19">
        <v>42490</v>
      </c>
      <c r="B1031" s="18" t="s">
        <v>1178</v>
      </c>
      <c r="C1031" s="18" t="s">
        <v>2388</v>
      </c>
      <c r="D1031" s="18">
        <v>52</v>
      </c>
      <c r="E1031" s="18" t="s">
        <v>2417</v>
      </c>
      <c r="F1031" s="18" t="s">
        <v>2489</v>
      </c>
      <c r="G1031" s="18">
        <v>534</v>
      </c>
      <c r="H1031" s="18" t="str">
        <f t="shared" si="16"/>
        <v>BHZ</v>
      </c>
      <c r="I1031" s="18" t="s">
        <v>1265</v>
      </c>
      <c r="J1031" s="18" t="s">
        <v>2490</v>
      </c>
      <c r="K1031" s="18" t="s">
        <v>37</v>
      </c>
      <c r="L1031" s="18" t="s">
        <v>38</v>
      </c>
      <c r="M1031" s="18">
        <v>24</v>
      </c>
      <c r="N1031" s="18">
        <v>30</v>
      </c>
      <c r="O1031" s="18">
        <v>21.034699985757399</v>
      </c>
      <c r="P1031" s="18">
        <v>30</v>
      </c>
      <c r="Q1031" s="18">
        <v>30</v>
      </c>
      <c r="R1031" s="18">
        <v>58.9686000794172</v>
      </c>
      <c r="S1031" s="18"/>
      <c r="T1031" s="18"/>
      <c r="U1031" s="18"/>
      <c r="V1031" s="18">
        <v>30</v>
      </c>
      <c r="W1031" s="18">
        <v>30</v>
      </c>
      <c r="X1031" s="18">
        <v>228.12399876117701</v>
      </c>
      <c r="Y1031" s="18"/>
      <c r="Z1031" s="18"/>
      <c r="AA1031" s="18"/>
      <c r="AB1031" s="18" t="s">
        <v>2491</v>
      </c>
      <c r="AC1031" s="18" t="s">
        <v>1265</v>
      </c>
      <c r="AD1031" s="18" t="s">
        <v>1178</v>
      </c>
      <c r="AE1031" s="18" t="s">
        <v>2388</v>
      </c>
      <c r="AF1031" s="18" t="s">
        <v>2422</v>
      </c>
      <c r="AG1031" s="18" t="s">
        <v>2492</v>
      </c>
    </row>
    <row r="1032" spans="1:33" x14ac:dyDescent="0.25">
      <c r="A1032" s="19">
        <v>42490</v>
      </c>
      <c r="B1032" s="18" t="s">
        <v>1178</v>
      </c>
      <c r="C1032" s="18" t="s">
        <v>2388</v>
      </c>
      <c r="D1032" s="18">
        <v>52</v>
      </c>
      <c r="E1032" s="18" t="s">
        <v>2417</v>
      </c>
      <c r="F1032" s="18" t="s">
        <v>2489</v>
      </c>
      <c r="G1032" s="18">
        <v>534</v>
      </c>
      <c r="H1032" s="18" t="str">
        <f t="shared" si="16"/>
        <v>BHZ</v>
      </c>
      <c r="I1032" s="18" t="s">
        <v>1414</v>
      </c>
      <c r="J1032" s="18" t="s">
        <v>2493</v>
      </c>
      <c r="K1032" s="18" t="s">
        <v>37</v>
      </c>
      <c r="L1032" s="18" t="s">
        <v>38</v>
      </c>
      <c r="M1032" s="18">
        <v>24</v>
      </c>
      <c r="N1032" s="18">
        <v>30</v>
      </c>
      <c r="O1032" s="18">
        <v>21.8684999644756</v>
      </c>
      <c r="P1032" s="18">
        <v>30</v>
      </c>
      <c r="Q1032" s="18">
        <v>30</v>
      </c>
      <c r="R1032" s="18">
        <v>57.4203995168209</v>
      </c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 t="s">
        <v>2491</v>
      </c>
      <c r="AC1032" s="18" t="s">
        <v>1414</v>
      </c>
      <c r="AD1032" s="18" t="s">
        <v>1178</v>
      </c>
      <c r="AE1032" s="18" t="s">
        <v>2388</v>
      </c>
      <c r="AF1032" s="18" t="s">
        <v>2422</v>
      </c>
      <c r="AG1032" s="18" t="s">
        <v>2494</v>
      </c>
    </row>
    <row r="1033" spans="1:33" x14ac:dyDescent="0.25">
      <c r="A1033" s="19">
        <v>42490</v>
      </c>
      <c r="B1033" s="18" t="s">
        <v>1178</v>
      </c>
      <c r="C1033" s="18" t="s">
        <v>2388</v>
      </c>
      <c r="D1033" s="18">
        <v>52</v>
      </c>
      <c r="E1033" s="18" t="s">
        <v>2417</v>
      </c>
      <c r="F1033" s="18" t="s">
        <v>2489</v>
      </c>
      <c r="G1033" s="18">
        <v>534</v>
      </c>
      <c r="H1033" s="18" t="str">
        <f t="shared" si="16"/>
        <v>BHZ</v>
      </c>
      <c r="I1033" s="18" t="s">
        <v>1462</v>
      </c>
      <c r="J1033" s="18" t="s">
        <v>2495</v>
      </c>
      <c r="K1033" s="18" t="s">
        <v>37</v>
      </c>
      <c r="L1033" s="18" t="s">
        <v>38</v>
      </c>
      <c r="M1033" s="18">
        <v>24</v>
      </c>
      <c r="N1033" s="18">
        <v>30</v>
      </c>
      <c r="O1033" s="18">
        <v>18.798600018024398</v>
      </c>
      <c r="P1033" s="18">
        <v>30</v>
      </c>
      <c r="Q1033" s="18">
        <v>30</v>
      </c>
      <c r="R1033" s="18">
        <v>60.757100325077701</v>
      </c>
      <c r="S1033" s="18"/>
      <c r="T1033" s="18"/>
      <c r="U1033" s="18"/>
      <c r="V1033" s="18">
        <v>27</v>
      </c>
      <c r="W1033" s="18">
        <v>27</v>
      </c>
      <c r="X1033" s="18">
        <v>121.37509953975599</v>
      </c>
      <c r="Y1033" s="18"/>
      <c r="Z1033" s="18"/>
      <c r="AA1033" s="18"/>
      <c r="AB1033" s="18" t="s">
        <v>2491</v>
      </c>
      <c r="AC1033" s="18" t="s">
        <v>1462</v>
      </c>
      <c r="AD1033" s="18" t="s">
        <v>1178</v>
      </c>
      <c r="AE1033" s="18" t="s">
        <v>2388</v>
      </c>
      <c r="AF1033" s="18" t="s">
        <v>2422</v>
      </c>
      <c r="AG1033" s="18" t="s">
        <v>2496</v>
      </c>
    </row>
    <row r="1034" spans="1:33" x14ac:dyDescent="0.25">
      <c r="A1034" s="19">
        <v>42490</v>
      </c>
      <c r="B1034" s="18" t="s">
        <v>1178</v>
      </c>
      <c r="C1034" s="18" t="s">
        <v>2388</v>
      </c>
      <c r="D1034" s="18">
        <v>52</v>
      </c>
      <c r="E1034" s="18" t="s">
        <v>2417</v>
      </c>
      <c r="F1034" s="18" t="s">
        <v>2489</v>
      </c>
      <c r="G1034" s="18">
        <v>534</v>
      </c>
      <c r="H1034" s="18" t="str">
        <f t="shared" si="16"/>
        <v>BHZ</v>
      </c>
      <c r="I1034" s="18" t="s">
        <v>1382</v>
      </c>
      <c r="J1034" s="18" t="s">
        <v>2497</v>
      </c>
      <c r="K1034" s="18" t="s">
        <v>37</v>
      </c>
      <c r="L1034" s="18" t="s">
        <v>38</v>
      </c>
      <c r="M1034" s="18">
        <v>19</v>
      </c>
      <c r="N1034" s="18">
        <v>30</v>
      </c>
      <c r="O1034" s="18">
        <v>23.207700315862802</v>
      </c>
      <c r="P1034" s="18">
        <v>30</v>
      </c>
      <c r="Q1034" s="18">
        <v>30</v>
      </c>
      <c r="R1034" s="18">
        <v>81.041399478912297</v>
      </c>
      <c r="S1034" s="18"/>
      <c r="T1034" s="18"/>
      <c r="U1034" s="18"/>
      <c r="V1034" s="18">
        <v>30</v>
      </c>
      <c r="W1034" s="18">
        <v>30</v>
      </c>
      <c r="X1034" s="18">
        <v>71.013400599360395</v>
      </c>
      <c r="Y1034" s="18"/>
      <c r="Z1034" s="18"/>
      <c r="AA1034" s="18"/>
      <c r="AB1034" s="18" t="s">
        <v>2491</v>
      </c>
      <c r="AC1034" s="18" t="s">
        <v>1382</v>
      </c>
      <c r="AD1034" s="18" t="s">
        <v>1178</v>
      </c>
      <c r="AE1034" s="18" t="s">
        <v>2388</v>
      </c>
      <c r="AF1034" s="18" t="s">
        <v>2422</v>
      </c>
      <c r="AG1034" s="18" t="s">
        <v>2498</v>
      </c>
    </row>
    <row r="1035" spans="1:33" x14ac:dyDescent="0.25">
      <c r="A1035" s="19">
        <v>42490</v>
      </c>
      <c r="B1035" s="18" t="s">
        <v>1178</v>
      </c>
      <c r="C1035" s="18" t="s">
        <v>2388</v>
      </c>
      <c r="D1035" s="18">
        <v>52</v>
      </c>
      <c r="E1035" s="18" t="s">
        <v>2417</v>
      </c>
      <c r="F1035" s="18" t="s">
        <v>2489</v>
      </c>
      <c r="G1035" s="18">
        <v>534</v>
      </c>
      <c r="H1035" s="18" t="str">
        <f t="shared" si="16"/>
        <v>BHZ</v>
      </c>
      <c r="I1035" s="18" t="s">
        <v>1340</v>
      </c>
      <c r="J1035" s="18" t="s">
        <v>2499</v>
      </c>
      <c r="K1035" s="18" t="s">
        <v>37</v>
      </c>
      <c r="L1035" s="18" t="s">
        <v>38</v>
      </c>
      <c r="M1035" s="18">
        <v>23</v>
      </c>
      <c r="N1035" s="18">
        <v>30</v>
      </c>
      <c r="O1035" s="18">
        <v>28.978400029242</v>
      </c>
      <c r="P1035" s="18">
        <v>30</v>
      </c>
      <c r="Q1035" s="18">
        <v>30</v>
      </c>
      <c r="R1035" s="18">
        <v>44.586499687284203</v>
      </c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 t="s">
        <v>2491</v>
      </c>
      <c r="AC1035" s="18" t="s">
        <v>1340</v>
      </c>
      <c r="AD1035" s="18" t="s">
        <v>1178</v>
      </c>
      <c r="AE1035" s="18" t="s">
        <v>2388</v>
      </c>
      <c r="AF1035" s="18" t="s">
        <v>2422</v>
      </c>
      <c r="AG1035" s="18" t="s">
        <v>2500</v>
      </c>
    </row>
    <row r="1036" spans="1:33" x14ac:dyDescent="0.25">
      <c r="A1036" s="19">
        <v>42490</v>
      </c>
      <c r="B1036" s="18" t="s">
        <v>1178</v>
      </c>
      <c r="C1036" s="18" t="s">
        <v>2388</v>
      </c>
      <c r="D1036" s="18">
        <v>125</v>
      </c>
      <c r="E1036" s="18" t="s">
        <v>2501</v>
      </c>
      <c r="F1036" s="18" t="s">
        <v>2502</v>
      </c>
      <c r="G1036" s="18">
        <v>247</v>
      </c>
      <c r="H1036" s="18" t="str">
        <f t="shared" si="16"/>
        <v>BGZ</v>
      </c>
      <c r="I1036" s="18" t="s">
        <v>1323</v>
      </c>
      <c r="J1036" s="18" t="s">
        <v>2503</v>
      </c>
      <c r="K1036" s="18" t="s">
        <v>37</v>
      </c>
      <c r="L1036" s="18" t="s">
        <v>38</v>
      </c>
      <c r="M1036" s="18">
        <v>16</v>
      </c>
      <c r="N1036" s="18">
        <v>30</v>
      </c>
      <c r="O1036" s="18">
        <v>25.048299916088499</v>
      </c>
      <c r="P1036" s="18">
        <v>30</v>
      </c>
      <c r="Q1036" s="18">
        <v>30</v>
      </c>
      <c r="R1036" s="18">
        <v>61.249700017273398</v>
      </c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 t="s">
        <v>2504</v>
      </c>
      <c r="AC1036" s="18" t="s">
        <v>1323</v>
      </c>
      <c r="AD1036" s="18" t="s">
        <v>1178</v>
      </c>
      <c r="AE1036" s="18" t="s">
        <v>2388</v>
      </c>
      <c r="AF1036" s="18" t="s">
        <v>2505</v>
      </c>
      <c r="AG1036" s="18" t="s">
        <v>2506</v>
      </c>
    </row>
    <row r="1037" spans="1:33" x14ac:dyDescent="0.25">
      <c r="A1037" s="19">
        <v>42490</v>
      </c>
      <c r="B1037" s="18" t="s">
        <v>1178</v>
      </c>
      <c r="C1037" s="18" t="s">
        <v>2388</v>
      </c>
      <c r="D1037" s="18">
        <v>125</v>
      </c>
      <c r="E1037" s="18" t="s">
        <v>2501</v>
      </c>
      <c r="F1037" s="18" t="s">
        <v>2502</v>
      </c>
      <c r="G1037" s="18">
        <v>247</v>
      </c>
      <c r="H1037" s="18" t="str">
        <f t="shared" si="16"/>
        <v>BGZ</v>
      </c>
      <c r="I1037" s="18" t="s">
        <v>1300</v>
      </c>
      <c r="J1037" s="18" t="s">
        <v>2507</v>
      </c>
      <c r="K1037" s="18" t="s">
        <v>37</v>
      </c>
      <c r="L1037" s="18" t="s">
        <v>38</v>
      </c>
      <c r="M1037" s="18">
        <v>24</v>
      </c>
      <c r="N1037" s="18">
        <v>30</v>
      </c>
      <c r="O1037" s="18">
        <v>18.986599843949001</v>
      </c>
      <c r="P1037" s="18">
        <v>25</v>
      </c>
      <c r="Q1037" s="18">
        <v>30</v>
      </c>
      <c r="R1037" s="18">
        <v>113.79139984399001</v>
      </c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 t="s">
        <v>2504</v>
      </c>
      <c r="AC1037" s="18" t="s">
        <v>1300</v>
      </c>
      <c r="AD1037" s="18" t="s">
        <v>1178</v>
      </c>
      <c r="AE1037" s="18" t="s">
        <v>2388</v>
      </c>
      <c r="AF1037" s="18" t="s">
        <v>2505</v>
      </c>
      <c r="AG1037" s="18" t="s">
        <v>2508</v>
      </c>
    </row>
    <row r="1038" spans="1:33" x14ac:dyDescent="0.25">
      <c r="A1038" s="19">
        <v>42490</v>
      </c>
      <c r="B1038" s="18" t="s">
        <v>1178</v>
      </c>
      <c r="C1038" s="18" t="s">
        <v>2388</v>
      </c>
      <c r="D1038" s="18">
        <v>125</v>
      </c>
      <c r="E1038" s="18" t="s">
        <v>2501</v>
      </c>
      <c r="F1038" s="18" t="s">
        <v>2502</v>
      </c>
      <c r="G1038" s="18">
        <v>247</v>
      </c>
      <c r="H1038" s="18" t="str">
        <f t="shared" si="16"/>
        <v>BGZ</v>
      </c>
      <c r="I1038" s="18" t="s">
        <v>1335</v>
      </c>
      <c r="J1038" s="18" t="s">
        <v>2509</v>
      </c>
      <c r="K1038" s="18" t="s">
        <v>37</v>
      </c>
      <c r="L1038" s="18" t="s">
        <v>38</v>
      </c>
      <c r="M1038" s="18">
        <v>25</v>
      </c>
      <c r="N1038" s="18">
        <v>30</v>
      </c>
      <c r="O1038" s="18">
        <v>15.7570999003946</v>
      </c>
      <c r="P1038" s="18">
        <v>30</v>
      </c>
      <c r="Q1038" s="18">
        <v>30</v>
      </c>
      <c r="R1038" s="18">
        <v>47.2991002202034</v>
      </c>
      <c r="S1038" s="18"/>
      <c r="T1038" s="18"/>
      <c r="U1038" s="18"/>
      <c r="V1038" s="18"/>
      <c r="W1038" s="18"/>
      <c r="X1038" s="18"/>
      <c r="Y1038" s="18">
        <v>30</v>
      </c>
      <c r="Z1038" s="18">
        <v>30</v>
      </c>
      <c r="AA1038" s="18">
        <v>126.18739926815</v>
      </c>
      <c r="AB1038" s="18" t="s">
        <v>2504</v>
      </c>
      <c r="AC1038" s="18" t="s">
        <v>1335</v>
      </c>
      <c r="AD1038" s="18" t="s">
        <v>1178</v>
      </c>
      <c r="AE1038" s="18" t="s">
        <v>2388</v>
      </c>
      <c r="AF1038" s="18" t="s">
        <v>2505</v>
      </c>
      <c r="AG1038" s="18" t="s">
        <v>2510</v>
      </c>
    </row>
    <row r="1039" spans="1:33" x14ac:dyDescent="0.25">
      <c r="A1039" s="19">
        <v>42490</v>
      </c>
      <c r="B1039" s="18" t="s">
        <v>1178</v>
      </c>
      <c r="C1039" s="18" t="s">
        <v>2388</v>
      </c>
      <c r="D1039" s="18">
        <v>125</v>
      </c>
      <c r="E1039" s="18" t="s">
        <v>2501</v>
      </c>
      <c r="F1039" s="18" t="s">
        <v>2511</v>
      </c>
      <c r="G1039" s="18">
        <v>1485</v>
      </c>
      <c r="H1039" s="18" t="str">
        <f t="shared" si="16"/>
        <v>BDZ</v>
      </c>
      <c r="I1039" s="18" t="s">
        <v>2064</v>
      </c>
      <c r="J1039" s="18" t="s">
        <v>2512</v>
      </c>
      <c r="K1039" s="18" t="s">
        <v>37</v>
      </c>
      <c r="L1039" s="18" t="s">
        <v>38</v>
      </c>
      <c r="M1039" s="18">
        <v>18</v>
      </c>
      <c r="N1039" s="18">
        <v>30</v>
      </c>
      <c r="O1039" s="18">
        <v>27.715500287711599</v>
      </c>
      <c r="P1039" s="18">
        <v>30</v>
      </c>
      <c r="Q1039" s="18">
        <v>30</v>
      </c>
      <c r="R1039" s="18">
        <v>89.027900457382202</v>
      </c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 t="s">
        <v>2513</v>
      </c>
      <c r="AC1039" s="18" t="s">
        <v>2064</v>
      </c>
      <c r="AD1039" s="18" t="s">
        <v>1178</v>
      </c>
      <c r="AE1039" s="18" t="s">
        <v>2388</v>
      </c>
      <c r="AF1039" s="18" t="s">
        <v>2505</v>
      </c>
      <c r="AG1039" s="18" t="s">
        <v>2514</v>
      </c>
    </row>
    <row r="1040" spans="1:33" x14ac:dyDescent="0.25">
      <c r="A1040" s="19">
        <v>42490</v>
      </c>
      <c r="B1040" s="18" t="s">
        <v>1178</v>
      </c>
      <c r="C1040" s="18" t="s">
        <v>2388</v>
      </c>
      <c r="D1040" s="18">
        <v>125</v>
      </c>
      <c r="E1040" s="18" t="s">
        <v>2501</v>
      </c>
      <c r="F1040" s="18" t="s">
        <v>2511</v>
      </c>
      <c r="G1040" s="18">
        <v>1485</v>
      </c>
      <c r="H1040" s="18" t="str">
        <f t="shared" si="16"/>
        <v>BGZ</v>
      </c>
      <c r="I1040" s="18" t="s">
        <v>1241</v>
      </c>
      <c r="J1040" s="18" t="s">
        <v>2515</v>
      </c>
      <c r="K1040" s="18" t="s">
        <v>37</v>
      </c>
      <c r="L1040" s="18" t="s">
        <v>38</v>
      </c>
      <c r="M1040" s="18">
        <v>16</v>
      </c>
      <c r="N1040" s="18">
        <v>30</v>
      </c>
      <c r="O1040" s="18">
        <v>25.298000447452001</v>
      </c>
      <c r="P1040" s="18">
        <v>30</v>
      </c>
      <c r="Q1040" s="18">
        <v>30</v>
      </c>
      <c r="R1040" s="18">
        <v>49.834199152886796</v>
      </c>
      <c r="S1040" s="18"/>
      <c r="T1040" s="18"/>
      <c r="U1040" s="18"/>
      <c r="V1040" s="18">
        <v>30</v>
      </c>
      <c r="W1040" s="18">
        <v>30</v>
      </c>
      <c r="X1040" s="18">
        <v>84.333799943327904</v>
      </c>
      <c r="Y1040" s="18"/>
      <c r="Z1040" s="18"/>
      <c r="AA1040" s="18"/>
      <c r="AB1040" s="18" t="s">
        <v>2513</v>
      </c>
      <c r="AC1040" s="18" t="s">
        <v>1241</v>
      </c>
      <c r="AD1040" s="18" t="s">
        <v>1178</v>
      </c>
      <c r="AE1040" s="18" t="s">
        <v>2388</v>
      </c>
      <c r="AF1040" s="18" t="s">
        <v>2505</v>
      </c>
      <c r="AG1040" s="18" t="s">
        <v>2516</v>
      </c>
    </row>
    <row r="1041" spans="1:33" x14ac:dyDescent="0.25">
      <c r="A1041" s="19">
        <v>42490</v>
      </c>
      <c r="B1041" s="18" t="s">
        <v>1178</v>
      </c>
      <c r="C1041" s="18" t="s">
        <v>2388</v>
      </c>
      <c r="D1041" s="18">
        <v>125</v>
      </c>
      <c r="E1041" s="18" t="s">
        <v>2501</v>
      </c>
      <c r="F1041" s="18" t="s">
        <v>2501</v>
      </c>
      <c r="G1041" s="18">
        <v>125</v>
      </c>
      <c r="H1041" s="18" t="str">
        <f t="shared" si="16"/>
        <v>BAA</v>
      </c>
      <c r="I1041" s="18" t="s">
        <v>96</v>
      </c>
      <c r="J1041" s="18" t="s">
        <v>2517</v>
      </c>
      <c r="K1041" s="18" t="s">
        <v>37</v>
      </c>
      <c r="L1041" s="18" t="s">
        <v>38</v>
      </c>
      <c r="M1041" s="18"/>
      <c r="N1041" s="18"/>
      <c r="O1041" s="18"/>
      <c r="P1041" s="18"/>
      <c r="Q1041" s="18"/>
      <c r="R1041" s="18"/>
      <c r="S1041" s="18"/>
      <c r="T1041" s="18"/>
      <c r="U1041" s="18"/>
      <c r="V1041" s="18">
        <v>30</v>
      </c>
      <c r="W1041" s="18">
        <v>30</v>
      </c>
      <c r="X1041" s="18">
        <v>317.81249713897699</v>
      </c>
      <c r="Y1041" s="18"/>
      <c r="Z1041" s="18"/>
      <c r="AA1041" s="18"/>
      <c r="AB1041" s="18" t="s">
        <v>2505</v>
      </c>
      <c r="AC1041" s="18" t="s">
        <v>96</v>
      </c>
      <c r="AD1041" s="18" t="s">
        <v>1178</v>
      </c>
      <c r="AE1041" s="18" t="s">
        <v>2388</v>
      </c>
      <c r="AF1041" s="18" t="s">
        <v>2505</v>
      </c>
      <c r="AG1041" s="18" t="s">
        <v>2518</v>
      </c>
    </row>
    <row r="1042" spans="1:33" x14ac:dyDescent="0.25">
      <c r="A1042" s="19">
        <v>42490</v>
      </c>
      <c r="B1042" s="18" t="s">
        <v>1178</v>
      </c>
      <c r="C1042" s="18" t="s">
        <v>2388</v>
      </c>
      <c r="D1042" s="18">
        <v>125</v>
      </c>
      <c r="E1042" s="18" t="s">
        <v>2501</v>
      </c>
      <c r="F1042" s="18" t="s">
        <v>2501</v>
      </c>
      <c r="G1042" s="18">
        <v>125</v>
      </c>
      <c r="H1042" s="18" t="str">
        <f t="shared" si="16"/>
        <v>BAA</v>
      </c>
      <c r="I1042" s="18" t="s">
        <v>96</v>
      </c>
      <c r="J1042" s="18" t="s">
        <v>2519</v>
      </c>
      <c r="K1042" s="18" t="s">
        <v>37</v>
      </c>
      <c r="L1042" s="18" t="s">
        <v>38</v>
      </c>
      <c r="M1042" s="18"/>
      <c r="N1042" s="18"/>
      <c r="O1042" s="18"/>
      <c r="P1042" s="18">
        <v>30</v>
      </c>
      <c r="Q1042" s="18">
        <v>30</v>
      </c>
      <c r="R1042" s="18">
        <v>104.464999318122</v>
      </c>
      <c r="S1042" s="18"/>
      <c r="T1042" s="18"/>
      <c r="U1042" s="18"/>
      <c r="V1042" s="18">
        <v>30</v>
      </c>
      <c r="W1042" s="18">
        <v>30</v>
      </c>
      <c r="X1042" s="18">
        <v>182.95840072631799</v>
      </c>
      <c r="Y1042" s="18"/>
      <c r="Z1042" s="18"/>
      <c r="AA1042" s="18"/>
      <c r="AB1042" s="18" t="s">
        <v>2505</v>
      </c>
      <c r="AC1042" s="18" t="s">
        <v>96</v>
      </c>
      <c r="AD1042" s="18" t="s">
        <v>1178</v>
      </c>
      <c r="AE1042" s="18" t="s">
        <v>2388</v>
      </c>
      <c r="AF1042" s="18" t="s">
        <v>2505</v>
      </c>
      <c r="AG1042" s="18" t="s">
        <v>2520</v>
      </c>
    </row>
    <row r="1043" spans="1:33" x14ac:dyDescent="0.25">
      <c r="A1043" s="19">
        <v>42490</v>
      </c>
      <c r="B1043" s="18" t="s">
        <v>1178</v>
      </c>
      <c r="C1043" s="18" t="s">
        <v>2388</v>
      </c>
      <c r="D1043" s="18">
        <v>125</v>
      </c>
      <c r="E1043" s="18" t="s">
        <v>2501</v>
      </c>
      <c r="F1043" s="18" t="s">
        <v>2501</v>
      </c>
      <c r="G1043" s="18">
        <v>125</v>
      </c>
      <c r="H1043" s="18" t="str">
        <f t="shared" si="16"/>
        <v>BAA</v>
      </c>
      <c r="I1043" s="18" t="s">
        <v>96</v>
      </c>
      <c r="J1043" s="18" t="s">
        <v>2521</v>
      </c>
      <c r="K1043" s="18" t="s">
        <v>37</v>
      </c>
      <c r="L1043" s="18" t="s">
        <v>38</v>
      </c>
      <c r="M1043" s="18"/>
      <c r="N1043" s="18"/>
      <c r="O1043" s="18"/>
      <c r="P1043" s="18">
        <v>30</v>
      </c>
      <c r="Q1043" s="18">
        <v>30</v>
      </c>
      <c r="R1043" s="18">
        <v>81.645500525832105</v>
      </c>
      <c r="S1043" s="18"/>
      <c r="T1043" s="18"/>
      <c r="U1043" s="18"/>
      <c r="V1043" s="18">
        <v>30</v>
      </c>
      <c r="W1043" s="18">
        <v>30</v>
      </c>
      <c r="X1043" s="18">
        <v>123.34359878301601</v>
      </c>
      <c r="Y1043" s="18"/>
      <c r="Z1043" s="18"/>
      <c r="AA1043" s="18"/>
      <c r="AB1043" s="18" t="s">
        <v>2505</v>
      </c>
      <c r="AC1043" s="18" t="s">
        <v>96</v>
      </c>
      <c r="AD1043" s="18" t="s">
        <v>1178</v>
      </c>
      <c r="AE1043" s="18" t="s">
        <v>2388</v>
      </c>
      <c r="AF1043" s="18" t="s">
        <v>2505</v>
      </c>
      <c r="AG1043" s="18" t="s">
        <v>2522</v>
      </c>
    </row>
    <row r="1044" spans="1:33" x14ac:dyDescent="0.25">
      <c r="A1044" s="19">
        <v>42490</v>
      </c>
      <c r="B1044" s="18" t="s">
        <v>1178</v>
      </c>
      <c r="C1044" s="18" t="s">
        <v>2388</v>
      </c>
      <c r="D1044" s="18">
        <v>125</v>
      </c>
      <c r="E1044" s="18" t="s">
        <v>2501</v>
      </c>
      <c r="F1044" s="18" t="s">
        <v>2501</v>
      </c>
      <c r="G1044" s="18">
        <v>125</v>
      </c>
      <c r="H1044" s="18" t="str">
        <f t="shared" si="16"/>
        <v>BAA</v>
      </c>
      <c r="I1044" s="18" t="s">
        <v>96</v>
      </c>
      <c r="J1044" s="18" t="s">
        <v>2523</v>
      </c>
      <c r="K1044" s="18" t="s">
        <v>37</v>
      </c>
      <c r="L1044" s="18" t="s">
        <v>38</v>
      </c>
      <c r="M1044" s="18"/>
      <c r="N1044" s="18"/>
      <c r="O1044" s="18"/>
      <c r="P1044" s="18">
        <v>0</v>
      </c>
      <c r="Q1044" s="18">
        <v>30</v>
      </c>
      <c r="R1044" s="18">
        <v>630.45799350738503</v>
      </c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 t="s">
        <v>2505</v>
      </c>
      <c r="AC1044" s="18" t="s">
        <v>96</v>
      </c>
      <c r="AD1044" s="18" t="s">
        <v>1178</v>
      </c>
      <c r="AE1044" s="18" t="s">
        <v>2388</v>
      </c>
      <c r="AF1044" s="18" t="s">
        <v>2505</v>
      </c>
      <c r="AG1044" s="18" t="s">
        <v>2524</v>
      </c>
    </row>
    <row r="1045" spans="1:33" x14ac:dyDescent="0.25">
      <c r="A1045" s="19">
        <v>42490</v>
      </c>
      <c r="B1045" s="18" t="s">
        <v>1178</v>
      </c>
      <c r="C1045" s="18" t="s">
        <v>2388</v>
      </c>
      <c r="D1045" s="18">
        <v>125</v>
      </c>
      <c r="E1045" s="18" t="s">
        <v>2501</v>
      </c>
      <c r="F1045" s="18" t="s">
        <v>2501</v>
      </c>
      <c r="G1045" s="18">
        <v>125</v>
      </c>
      <c r="H1045" s="18" t="str">
        <f t="shared" si="16"/>
        <v>BAZ</v>
      </c>
      <c r="I1045" s="18" t="s">
        <v>587</v>
      </c>
      <c r="J1045" s="18" t="s">
        <v>2525</v>
      </c>
      <c r="K1045" s="18" t="s">
        <v>37</v>
      </c>
      <c r="L1045" s="18" t="s">
        <v>38</v>
      </c>
      <c r="M1045" s="18">
        <v>14</v>
      </c>
      <c r="N1045" s="18">
        <v>30</v>
      </c>
      <c r="O1045" s="18">
        <v>49.597500577569001</v>
      </c>
      <c r="P1045" s="18">
        <v>30</v>
      </c>
      <c r="Q1045" s="18">
        <v>30</v>
      </c>
      <c r="R1045" s="18">
        <v>84.670201182365403</v>
      </c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 t="s">
        <v>2505</v>
      </c>
      <c r="AC1045" s="18" t="s">
        <v>587</v>
      </c>
      <c r="AD1045" s="18" t="s">
        <v>1178</v>
      </c>
      <c r="AE1045" s="18" t="s">
        <v>2388</v>
      </c>
      <c r="AF1045" s="18" t="s">
        <v>2505</v>
      </c>
      <c r="AG1045" s="18" t="s">
        <v>2526</v>
      </c>
    </row>
    <row r="1046" spans="1:33" x14ac:dyDescent="0.25">
      <c r="A1046" s="19">
        <v>42490</v>
      </c>
      <c r="B1046" s="18" t="s">
        <v>1178</v>
      </c>
      <c r="C1046" s="18" t="s">
        <v>2388</v>
      </c>
      <c r="D1046" s="18">
        <v>125</v>
      </c>
      <c r="E1046" s="18" t="s">
        <v>2501</v>
      </c>
      <c r="F1046" s="18" t="s">
        <v>2501</v>
      </c>
      <c r="G1046" s="18">
        <v>125</v>
      </c>
      <c r="H1046" s="18" t="str">
        <f t="shared" si="16"/>
        <v>BAZ</v>
      </c>
      <c r="I1046" s="18" t="s">
        <v>1201</v>
      </c>
      <c r="J1046" s="18" t="s">
        <v>2527</v>
      </c>
      <c r="K1046" s="18" t="s">
        <v>37</v>
      </c>
      <c r="L1046" s="18" t="s">
        <v>38</v>
      </c>
      <c r="M1046" s="18">
        <v>7</v>
      </c>
      <c r="N1046" s="18">
        <v>30</v>
      </c>
      <c r="O1046" s="18">
        <v>63.556099340319598</v>
      </c>
      <c r="P1046" s="18">
        <v>30</v>
      </c>
      <c r="Q1046" s="18">
        <v>30</v>
      </c>
      <c r="R1046" s="18">
        <v>85.454800367355304</v>
      </c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 t="s">
        <v>2505</v>
      </c>
      <c r="AC1046" s="18" t="s">
        <v>1201</v>
      </c>
      <c r="AD1046" s="18" t="s">
        <v>1178</v>
      </c>
      <c r="AE1046" s="18" t="s">
        <v>2388</v>
      </c>
      <c r="AF1046" s="18" t="s">
        <v>2505</v>
      </c>
      <c r="AG1046" s="18" t="s">
        <v>2528</v>
      </c>
    </row>
    <row r="1047" spans="1:33" x14ac:dyDescent="0.25">
      <c r="A1047" s="19">
        <v>42490</v>
      </c>
      <c r="B1047" s="18" t="s">
        <v>1178</v>
      </c>
      <c r="C1047" s="18" t="s">
        <v>2388</v>
      </c>
      <c r="D1047" s="18">
        <v>125</v>
      </c>
      <c r="E1047" s="18" t="s">
        <v>2501</v>
      </c>
      <c r="F1047" s="18" t="s">
        <v>2501</v>
      </c>
      <c r="G1047" s="18">
        <v>125</v>
      </c>
      <c r="H1047" s="18" t="str">
        <f t="shared" si="16"/>
        <v>BAZ</v>
      </c>
      <c r="I1047" s="18" t="s">
        <v>2111</v>
      </c>
      <c r="J1047" s="18" t="s">
        <v>2529</v>
      </c>
      <c r="K1047" s="18" t="s">
        <v>37</v>
      </c>
      <c r="L1047" s="18" t="s">
        <v>38</v>
      </c>
      <c r="M1047" s="18">
        <v>9</v>
      </c>
      <c r="N1047" s="18">
        <v>30</v>
      </c>
      <c r="O1047" s="18">
        <v>66.211800619959803</v>
      </c>
      <c r="P1047" s="18">
        <v>30</v>
      </c>
      <c r="Q1047" s="18">
        <v>30</v>
      </c>
      <c r="R1047" s="18">
        <v>89.149300575256305</v>
      </c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 t="s">
        <v>2505</v>
      </c>
      <c r="AC1047" s="18" t="s">
        <v>2111</v>
      </c>
      <c r="AD1047" s="18" t="s">
        <v>1178</v>
      </c>
      <c r="AE1047" s="18" t="s">
        <v>2388</v>
      </c>
      <c r="AF1047" s="18" t="s">
        <v>2505</v>
      </c>
      <c r="AG1047" s="18" t="s">
        <v>2530</v>
      </c>
    </row>
    <row r="1048" spans="1:33" x14ac:dyDescent="0.25">
      <c r="A1048" s="19">
        <v>42490</v>
      </c>
      <c r="B1048" s="18" t="s">
        <v>1178</v>
      </c>
      <c r="C1048" s="18" t="s">
        <v>2388</v>
      </c>
      <c r="D1048" s="18">
        <v>125</v>
      </c>
      <c r="E1048" s="18" t="s">
        <v>2501</v>
      </c>
      <c r="F1048" s="18" t="s">
        <v>2501</v>
      </c>
      <c r="G1048" s="18">
        <v>125</v>
      </c>
      <c r="H1048" s="18" t="str">
        <f t="shared" si="16"/>
        <v>BAZ</v>
      </c>
      <c r="I1048" s="18" t="s">
        <v>2114</v>
      </c>
      <c r="J1048" s="18" t="s">
        <v>2531</v>
      </c>
      <c r="K1048" s="18" t="s">
        <v>37</v>
      </c>
      <c r="L1048" s="18" t="s">
        <v>38</v>
      </c>
      <c r="M1048" s="18">
        <v>0</v>
      </c>
      <c r="N1048" s="18">
        <v>30</v>
      </c>
      <c r="O1048" s="18">
        <v>140.02110219001699</v>
      </c>
      <c r="P1048" s="18">
        <v>15</v>
      </c>
      <c r="Q1048" s="18">
        <v>30</v>
      </c>
      <c r="R1048" s="18">
        <v>225.80219900608</v>
      </c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 t="s">
        <v>2505</v>
      </c>
      <c r="AC1048" s="18" t="s">
        <v>2114</v>
      </c>
      <c r="AD1048" s="18" t="s">
        <v>1178</v>
      </c>
      <c r="AE1048" s="18" t="s">
        <v>2388</v>
      </c>
      <c r="AF1048" s="18" t="s">
        <v>2505</v>
      </c>
      <c r="AG1048" s="18" t="s">
        <v>2532</v>
      </c>
    </row>
    <row r="1049" spans="1:33" x14ac:dyDescent="0.25">
      <c r="A1049" s="19">
        <v>42490</v>
      </c>
      <c r="B1049" s="18" t="s">
        <v>1178</v>
      </c>
      <c r="C1049" s="18" t="s">
        <v>2388</v>
      </c>
      <c r="D1049" s="18">
        <v>125</v>
      </c>
      <c r="E1049" s="18" t="s">
        <v>2501</v>
      </c>
      <c r="F1049" s="18" t="s">
        <v>2501</v>
      </c>
      <c r="G1049" s="18">
        <v>125</v>
      </c>
      <c r="H1049" s="18" t="str">
        <f t="shared" si="16"/>
        <v>BAZ</v>
      </c>
      <c r="I1049" s="18" t="s">
        <v>2533</v>
      </c>
      <c r="J1049" s="18" t="s">
        <v>2534</v>
      </c>
      <c r="K1049" s="18" t="s">
        <v>37</v>
      </c>
      <c r="L1049" s="18" t="s">
        <v>38</v>
      </c>
      <c r="M1049" s="18">
        <v>7</v>
      </c>
      <c r="N1049" s="18">
        <v>30</v>
      </c>
      <c r="O1049" s="18">
        <v>61.8091000020504</v>
      </c>
      <c r="P1049" s="18">
        <v>30</v>
      </c>
      <c r="Q1049" s="18">
        <v>30</v>
      </c>
      <c r="R1049" s="18">
        <v>100.71490025520301</v>
      </c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 t="s">
        <v>2505</v>
      </c>
      <c r="AC1049" s="18" t="s">
        <v>2533</v>
      </c>
      <c r="AD1049" s="18" t="s">
        <v>1178</v>
      </c>
      <c r="AE1049" s="18" t="s">
        <v>2388</v>
      </c>
      <c r="AF1049" s="18" t="s">
        <v>2505</v>
      </c>
      <c r="AG1049" s="18" t="s">
        <v>2535</v>
      </c>
    </row>
    <row r="1050" spans="1:33" x14ac:dyDescent="0.25">
      <c r="A1050" s="19">
        <v>42490</v>
      </c>
      <c r="B1050" s="18" t="s">
        <v>1178</v>
      </c>
      <c r="C1050" s="18" t="s">
        <v>2388</v>
      </c>
      <c r="D1050" s="18">
        <v>125</v>
      </c>
      <c r="E1050" s="18" t="s">
        <v>2501</v>
      </c>
      <c r="F1050" s="18" t="s">
        <v>2501</v>
      </c>
      <c r="G1050" s="18">
        <v>125</v>
      </c>
      <c r="H1050" s="18" t="str">
        <f t="shared" si="16"/>
        <v>BAZ</v>
      </c>
      <c r="I1050" s="18" t="s">
        <v>2536</v>
      </c>
      <c r="J1050" s="18" t="s">
        <v>2537</v>
      </c>
      <c r="K1050" s="18" t="s">
        <v>37</v>
      </c>
      <c r="L1050" s="18" t="s">
        <v>38</v>
      </c>
      <c r="M1050" s="18">
        <v>1</v>
      </c>
      <c r="N1050" s="18">
        <v>30</v>
      </c>
      <c r="O1050" s="18">
        <v>122.729701995849</v>
      </c>
      <c r="P1050" s="18">
        <v>30</v>
      </c>
      <c r="Q1050" s="18">
        <v>30</v>
      </c>
      <c r="R1050" s="18">
        <v>144.62509989738399</v>
      </c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 t="s">
        <v>2505</v>
      </c>
      <c r="AC1050" s="18" t="s">
        <v>2536</v>
      </c>
      <c r="AD1050" s="18" t="s">
        <v>1178</v>
      </c>
      <c r="AE1050" s="18" t="s">
        <v>2388</v>
      </c>
      <c r="AF1050" s="18" t="s">
        <v>2505</v>
      </c>
      <c r="AG1050" s="18" t="s">
        <v>2538</v>
      </c>
    </row>
    <row r="1051" spans="1:33" x14ac:dyDescent="0.25">
      <c r="A1051" s="19">
        <v>42490</v>
      </c>
      <c r="B1051" s="18" t="s">
        <v>1178</v>
      </c>
      <c r="C1051" s="18" t="s">
        <v>2388</v>
      </c>
      <c r="D1051" s="18">
        <v>125</v>
      </c>
      <c r="E1051" s="18" t="s">
        <v>2501</v>
      </c>
      <c r="F1051" s="18" t="s">
        <v>2501</v>
      </c>
      <c r="G1051" s="18">
        <v>125</v>
      </c>
      <c r="H1051" s="18" t="str">
        <f t="shared" si="16"/>
        <v>BDA</v>
      </c>
      <c r="I1051" s="18" t="s">
        <v>62</v>
      </c>
      <c r="J1051" s="18" t="s">
        <v>2539</v>
      </c>
      <c r="K1051" s="18" t="s">
        <v>37</v>
      </c>
      <c r="L1051" s="18" t="s">
        <v>38</v>
      </c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>
        <v>30</v>
      </c>
      <c r="Z1051" s="18">
        <v>30</v>
      </c>
      <c r="AA1051" s="18">
        <v>51.021199412643902</v>
      </c>
      <c r="AB1051" s="18" t="s">
        <v>2505</v>
      </c>
      <c r="AC1051" s="18" t="s">
        <v>62</v>
      </c>
      <c r="AD1051" s="18" t="s">
        <v>1178</v>
      </c>
      <c r="AE1051" s="18" t="s">
        <v>2388</v>
      </c>
      <c r="AF1051" s="18" t="s">
        <v>2505</v>
      </c>
      <c r="AG1051" s="18" t="s">
        <v>2540</v>
      </c>
    </row>
    <row r="1052" spans="1:33" x14ac:dyDescent="0.25">
      <c r="A1052" s="19">
        <v>42490</v>
      </c>
      <c r="B1052" s="18" t="s">
        <v>1178</v>
      </c>
      <c r="C1052" s="18" t="s">
        <v>2388</v>
      </c>
      <c r="D1052" s="18">
        <v>125</v>
      </c>
      <c r="E1052" s="18" t="s">
        <v>2501</v>
      </c>
      <c r="F1052" s="18" t="s">
        <v>2501</v>
      </c>
      <c r="G1052" s="18">
        <v>125</v>
      </c>
      <c r="H1052" s="18" t="str">
        <f t="shared" si="16"/>
        <v>BDA</v>
      </c>
      <c r="I1052" s="18" t="s">
        <v>62</v>
      </c>
      <c r="J1052" s="18" t="s">
        <v>2541</v>
      </c>
      <c r="K1052" s="18" t="s">
        <v>37</v>
      </c>
      <c r="L1052" s="18" t="s">
        <v>38</v>
      </c>
      <c r="M1052" s="18"/>
      <c r="N1052" s="18"/>
      <c r="O1052" s="18"/>
      <c r="P1052" s="18">
        <v>16</v>
      </c>
      <c r="Q1052" s="18">
        <v>27</v>
      </c>
      <c r="R1052" s="18">
        <v>166.06249964237199</v>
      </c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 t="s">
        <v>2505</v>
      </c>
      <c r="AC1052" s="18" t="s">
        <v>62</v>
      </c>
      <c r="AD1052" s="18" t="s">
        <v>1178</v>
      </c>
      <c r="AE1052" s="18" t="s">
        <v>2388</v>
      </c>
      <c r="AF1052" s="18" t="s">
        <v>2505</v>
      </c>
      <c r="AG1052" s="18" t="s">
        <v>2542</v>
      </c>
    </row>
    <row r="1053" spans="1:33" x14ac:dyDescent="0.25">
      <c r="A1053" s="19">
        <v>42490</v>
      </c>
      <c r="B1053" s="18" t="s">
        <v>1178</v>
      </c>
      <c r="C1053" s="18" t="s">
        <v>2388</v>
      </c>
      <c r="D1053" s="18">
        <v>125</v>
      </c>
      <c r="E1053" s="18" t="s">
        <v>2501</v>
      </c>
      <c r="F1053" s="18" t="s">
        <v>2501</v>
      </c>
      <c r="G1053" s="18">
        <v>125</v>
      </c>
      <c r="H1053" s="18" t="str">
        <f t="shared" si="16"/>
        <v>BDA</v>
      </c>
      <c r="I1053" s="18" t="s">
        <v>62</v>
      </c>
      <c r="J1053" s="18" t="s">
        <v>2543</v>
      </c>
      <c r="K1053" s="18" t="s">
        <v>37</v>
      </c>
      <c r="L1053" s="18" t="s">
        <v>38</v>
      </c>
      <c r="M1053" s="18"/>
      <c r="N1053" s="18"/>
      <c r="O1053" s="18"/>
      <c r="P1053" s="18">
        <v>4</v>
      </c>
      <c r="Q1053" s="18">
        <v>5</v>
      </c>
      <c r="R1053" s="18">
        <v>31.229199886322</v>
      </c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 t="s">
        <v>2505</v>
      </c>
      <c r="AC1053" s="18" t="s">
        <v>62</v>
      </c>
      <c r="AD1053" s="18" t="s">
        <v>1178</v>
      </c>
      <c r="AE1053" s="18" t="s">
        <v>2388</v>
      </c>
      <c r="AF1053" s="18" t="s">
        <v>2505</v>
      </c>
      <c r="AG1053" s="18" t="s">
        <v>2544</v>
      </c>
    </row>
    <row r="1054" spans="1:33" x14ac:dyDescent="0.25">
      <c r="A1054" s="19">
        <v>42490</v>
      </c>
      <c r="B1054" s="18" t="s">
        <v>1178</v>
      </c>
      <c r="C1054" s="18" t="s">
        <v>2388</v>
      </c>
      <c r="D1054" s="18">
        <v>125</v>
      </c>
      <c r="E1054" s="18" t="s">
        <v>2501</v>
      </c>
      <c r="F1054" s="18" t="s">
        <v>2501</v>
      </c>
      <c r="G1054" s="18">
        <v>125</v>
      </c>
      <c r="H1054" s="18" t="str">
        <f t="shared" si="16"/>
        <v>BDA</v>
      </c>
      <c r="I1054" s="18" t="s">
        <v>62</v>
      </c>
      <c r="J1054" s="18" t="s">
        <v>2545</v>
      </c>
      <c r="K1054" s="18" t="s">
        <v>37</v>
      </c>
      <c r="L1054" s="18" t="s">
        <v>38</v>
      </c>
      <c r="M1054" s="18"/>
      <c r="N1054" s="18"/>
      <c r="O1054" s="18"/>
      <c r="P1054" s="18">
        <v>11</v>
      </c>
      <c r="Q1054" s="18">
        <v>17</v>
      </c>
      <c r="R1054" s="18">
        <v>107.792099952697</v>
      </c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 t="s">
        <v>2505</v>
      </c>
      <c r="AC1054" s="18" t="s">
        <v>62</v>
      </c>
      <c r="AD1054" s="18" t="s">
        <v>1178</v>
      </c>
      <c r="AE1054" s="18" t="s">
        <v>2388</v>
      </c>
      <c r="AF1054" s="18" t="s">
        <v>2505</v>
      </c>
      <c r="AG1054" s="18" t="s">
        <v>2546</v>
      </c>
    </row>
    <row r="1055" spans="1:33" x14ac:dyDescent="0.25">
      <c r="A1055" s="19">
        <v>42490</v>
      </c>
      <c r="B1055" s="18" t="s">
        <v>1178</v>
      </c>
      <c r="C1055" s="18" t="s">
        <v>2388</v>
      </c>
      <c r="D1055" s="18">
        <v>125</v>
      </c>
      <c r="E1055" s="18" t="s">
        <v>2501</v>
      </c>
      <c r="F1055" s="18" t="s">
        <v>2501</v>
      </c>
      <c r="G1055" s="18">
        <v>125</v>
      </c>
      <c r="H1055" s="18" t="str">
        <f t="shared" si="16"/>
        <v>BDA</v>
      </c>
      <c r="I1055" s="18" t="s">
        <v>2547</v>
      </c>
      <c r="J1055" s="18" t="s">
        <v>2548</v>
      </c>
      <c r="K1055" s="18" t="s">
        <v>37</v>
      </c>
      <c r="L1055" s="18" t="s">
        <v>38</v>
      </c>
      <c r="M1055" s="18"/>
      <c r="N1055" s="18"/>
      <c r="O1055" s="18"/>
      <c r="P1055" s="18">
        <v>30</v>
      </c>
      <c r="Q1055" s="18">
        <v>30</v>
      </c>
      <c r="R1055" s="18">
        <v>92.916401267051597</v>
      </c>
      <c r="S1055" s="18"/>
      <c r="T1055" s="18"/>
      <c r="U1055" s="18"/>
      <c r="V1055" s="18">
        <v>29</v>
      </c>
      <c r="W1055" s="18">
        <v>30</v>
      </c>
      <c r="X1055" s="18">
        <v>550.75668978691101</v>
      </c>
      <c r="Y1055" s="18"/>
      <c r="Z1055" s="18"/>
      <c r="AA1055" s="18"/>
      <c r="AB1055" s="18" t="s">
        <v>2505</v>
      </c>
      <c r="AC1055" s="18" t="s">
        <v>2547</v>
      </c>
      <c r="AD1055" s="18" t="s">
        <v>1178</v>
      </c>
      <c r="AE1055" s="18" t="s">
        <v>2388</v>
      </c>
      <c r="AF1055" s="18" t="s">
        <v>2505</v>
      </c>
      <c r="AG1055" s="18" t="s">
        <v>2549</v>
      </c>
    </row>
    <row r="1056" spans="1:33" x14ac:dyDescent="0.25">
      <c r="A1056" s="19">
        <v>42490</v>
      </c>
      <c r="B1056" s="18" t="s">
        <v>1178</v>
      </c>
      <c r="C1056" s="18" t="s">
        <v>2388</v>
      </c>
      <c r="D1056" s="18">
        <v>125</v>
      </c>
      <c r="E1056" s="18" t="s">
        <v>2501</v>
      </c>
      <c r="F1056" s="18" t="s">
        <v>2501</v>
      </c>
      <c r="G1056" s="18">
        <v>125</v>
      </c>
      <c r="H1056" s="18" t="str">
        <f t="shared" si="16"/>
        <v>BDA</v>
      </c>
      <c r="I1056" s="18" t="s">
        <v>2547</v>
      </c>
      <c r="J1056" s="18" t="s">
        <v>2550</v>
      </c>
      <c r="K1056" s="18" t="s">
        <v>37</v>
      </c>
      <c r="L1056" s="18" t="s">
        <v>38</v>
      </c>
      <c r="M1056" s="18"/>
      <c r="N1056" s="18"/>
      <c r="O1056" s="18"/>
      <c r="P1056" s="18"/>
      <c r="Q1056" s="18"/>
      <c r="R1056" s="18"/>
      <c r="S1056" s="18"/>
      <c r="T1056" s="18"/>
      <c r="U1056" s="18"/>
      <c r="V1056" s="18">
        <v>30</v>
      </c>
      <c r="W1056" s="18">
        <v>30</v>
      </c>
      <c r="X1056" s="18">
        <v>198.472601130604</v>
      </c>
      <c r="Y1056" s="18"/>
      <c r="Z1056" s="18"/>
      <c r="AA1056" s="18"/>
      <c r="AB1056" s="18" t="s">
        <v>2505</v>
      </c>
      <c r="AC1056" s="18" t="s">
        <v>2547</v>
      </c>
      <c r="AD1056" s="18" t="s">
        <v>1178</v>
      </c>
      <c r="AE1056" s="18" t="s">
        <v>2388</v>
      </c>
      <c r="AF1056" s="18" t="s">
        <v>2505</v>
      </c>
      <c r="AG1056" s="18" t="s">
        <v>2551</v>
      </c>
    </row>
    <row r="1057" spans="1:33" x14ac:dyDescent="0.25">
      <c r="A1057" s="19">
        <v>42490</v>
      </c>
      <c r="B1057" s="18" t="s">
        <v>1178</v>
      </c>
      <c r="C1057" s="18" t="s">
        <v>2388</v>
      </c>
      <c r="D1057" s="18">
        <v>125</v>
      </c>
      <c r="E1057" s="18" t="s">
        <v>2501</v>
      </c>
      <c r="F1057" s="18" t="s">
        <v>2501</v>
      </c>
      <c r="G1057" s="18">
        <v>125</v>
      </c>
      <c r="H1057" s="18" t="str">
        <f t="shared" si="16"/>
        <v>BDA</v>
      </c>
      <c r="I1057" s="18" t="s">
        <v>2547</v>
      </c>
      <c r="J1057" s="18" t="s">
        <v>2552</v>
      </c>
      <c r="K1057" s="18" t="s">
        <v>37</v>
      </c>
      <c r="L1057" s="18" t="s">
        <v>38</v>
      </c>
      <c r="M1057" s="18"/>
      <c r="N1057" s="18"/>
      <c r="O1057" s="18"/>
      <c r="P1057" s="18">
        <v>0</v>
      </c>
      <c r="Q1057" s="18">
        <v>30</v>
      </c>
      <c r="R1057" s="18">
        <v>1046.9378080368001</v>
      </c>
      <c r="S1057" s="18"/>
      <c r="T1057" s="18"/>
      <c r="U1057" s="18"/>
      <c r="V1057" s="18">
        <v>13</v>
      </c>
      <c r="W1057" s="18">
        <v>30</v>
      </c>
      <c r="X1057" s="18">
        <v>830.31190681457497</v>
      </c>
      <c r="Y1057" s="18"/>
      <c r="Z1057" s="18"/>
      <c r="AA1057" s="18"/>
      <c r="AB1057" s="18" t="s">
        <v>2505</v>
      </c>
      <c r="AC1057" s="18" t="s">
        <v>2547</v>
      </c>
      <c r="AD1057" s="18" t="s">
        <v>1178</v>
      </c>
      <c r="AE1057" s="18" t="s">
        <v>2388</v>
      </c>
      <c r="AF1057" s="18" t="s">
        <v>2505</v>
      </c>
      <c r="AG1057" s="18" t="s">
        <v>2553</v>
      </c>
    </row>
    <row r="1058" spans="1:33" x14ac:dyDescent="0.25">
      <c r="A1058" s="19">
        <v>42490</v>
      </c>
      <c r="B1058" s="18" t="s">
        <v>1178</v>
      </c>
      <c r="C1058" s="18" t="s">
        <v>2388</v>
      </c>
      <c r="D1058" s="18">
        <v>125</v>
      </c>
      <c r="E1058" s="18" t="s">
        <v>2501</v>
      </c>
      <c r="F1058" s="18" t="s">
        <v>2501</v>
      </c>
      <c r="G1058" s="18">
        <v>125</v>
      </c>
      <c r="H1058" s="18" t="str">
        <f t="shared" si="16"/>
        <v>BDA</v>
      </c>
      <c r="I1058" s="18" t="s">
        <v>2547</v>
      </c>
      <c r="J1058" s="18" t="s">
        <v>2554</v>
      </c>
      <c r="K1058" s="18" t="s">
        <v>37</v>
      </c>
      <c r="L1058" s="18" t="s">
        <v>38</v>
      </c>
      <c r="M1058" s="18"/>
      <c r="N1058" s="18"/>
      <c r="O1058" s="18"/>
      <c r="P1058" s="18"/>
      <c r="Q1058" s="18"/>
      <c r="R1058" s="18"/>
      <c r="S1058" s="18"/>
      <c r="T1058" s="18"/>
      <c r="U1058" s="18"/>
      <c r="V1058" s="18">
        <v>2</v>
      </c>
      <c r="W1058" s="18">
        <v>30</v>
      </c>
      <c r="X1058" s="18">
        <v>1175.625</v>
      </c>
      <c r="Y1058" s="18"/>
      <c r="Z1058" s="18"/>
      <c r="AA1058" s="18"/>
      <c r="AB1058" s="18" t="s">
        <v>2505</v>
      </c>
      <c r="AC1058" s="18" t="s">
        <v>2547</v>
      </c>
      <c r="AD1058" s="18" t="s">
        <v>1178</v>
      </c>
      <c r="AE1058" s="18" t="s">
        <v>2388</v>
      </c>
      <c r="AF1058" s="18" t="s">
        <v>2505</v>
      </c>
      <c r="AG1058" s="18" t="s">
        <v>2555</v>
      </c>
    </row>
    <row r="1059" spans="1:33" x14ac:dyDescent="0.25">
      <c r="A1059" s="19">
        <v>42490</v>
      </c>
      <c r="B1059" s="18" t="s">
        <v>1178</v>
      </c>
      <c r="C1059" s="18" t="s">
        <v>2388</v>
      </c>
      <c r="D1059" s="18">
        <v>125</v>
      </c>
      <c r="E1059" s="18" t="s">
        <v>2501</v>
      </c>
      <c r="F1059" s="18" t="s">
        <v>2501</v>
      </c>
      <c r="G1059" s="18">
        <v>125</v>
      </c>
      <c r="H1059" s="18" t="str">
        <f t="shared" si="16"/>
        <v>BDA</v>
      </c>
      <c r="I1059" s="18" t="s">
        <v>2547</v>
      </c>
      <c r="J1059" s="18" t="s">
        <v>2556</v>
      </c>
      <c r="K1059" s="18" t="s">
        <v>37</v>
      </c>
      <c r="L1059" s="18" t="s">
        <v>38</v>
      </c>
      <c r="M1059" s="18"/>
      <c r="N1059" s="18"/>
      <c r="O1059" s="18"/>
      <c r="P1059" s="18">
        <v>0</v>
      </c>
      <c r="Q1059" s="18">
        <v>30</v>
      </c>
      <c r="R1059" s="18">
        <v>913.782495498657</v>
      </c>
      <c r="S1059" s="18"/>
      <c r="T1059" s="18"/>
      <c r="U1059" s="18"/>
      <c r="V1059" s="18">
        <v>9</v>
      </c>
      <c r="W1059" s="18">
        <v>30</v>
      </c>
      <c r="X1059" s="18">
        <v>880.55180549621502</v>
      </c>
      <c r="Y1059" s="18"/>
      <c r="Z1059" s="18"/>
      <c r="AA1059" s="18"/>
      <c r="AB1059" s="18" t="s">
        <v>2505</v>
      </c>
      <c r="AC1059" s="18" t="s">
        <v>2547</v>
      </c>
      <c r="AD1059" s="18" t="s">
        <v>1178</v>
      </c>
      <c r="AE1059" s="18" t="s">
        <v>2388</v>
      </c>
      <c r="AF1059" s="18" t="s">
        <v>2505</v>
      </c>
      <c r="AG1059" s="18" t="s">
        <v>2557</v>
      </c>
    </row>
    <row r="1060" spans="1:33" x14ac:dyDescent="0.25">
      <c r="A1060" s="19">
        <v>42490</v>
      </c>
      <c r="B1060" s="18" t="s">
        <v>1178</v>
      </c>
      <c r="C1060" s="18" t="s">
        <v>2388</v>
      </c>
      <c r="D1060" s="18">
        <v>125</v>
      </c>
      <c r="E1060" s="18" t="s">
        <v>2501</v>
      </c>
      <c r="F1060" s="18" t="s">
        <v>2501</v>
      </c>
      <c r="G1060" s="18">
        <v>125</v>
      </c>
      <c r="H1060" s="18" t="str">
        <f t="shared" si="16"/>
        <v>BDA</v>
      </c>
      <c r="I1060" s="18" t="s">
        <v>2547</v>
      </c>
      <c r="J1060" s="18" t="s">
        <v>2558</v>
      </c>
      <c r="K1060" s="18" t="s">
        <v>37</v>
      </c>
      <c r="L1060" s="18" t="s">
        <v>38</v>
      </c>
      <c r="M1060" s="18"/>
      <c r="N1060" s="18"/>
      <c r="O1060" s="18"/>
      <c r="P1060" s="18">
        <v>16</v>
      </c>
      <c r="Q1060" s="18">
        <v>30</v>
      </c>
      <c r="R1060" s="18">
        <v>203.45780324935899</v>
      </c>
      <c r="S1060" s="18"/>
      <c r="T1060" s="18"/>
      <c r="U1060" s="18"/>
      <c r="V1060" s="18">
        <v>30</v>
      </c>
      <c r="W1060" s="18">
        <v>30</v>
      </c>
      <c r="X1060" s="18">
        <v>337.750598192214</v>
      </c>
      <c r="Y1060" s="18"/>
      <c r="Z1060" s="18"/>
      <c r="AA1060" s="18"/>
      <c r="AB1060" s="18" t="s">
        <v>2505</v>
      </c>
      <c r="AC1060" s="18" t="s">
        <v>2547</v>
      </c>
      <c r="AD1060" s="18" t="s">
        <v>1178</v>
      </c>
      <c r="AE1060" s="18" t="s">
        <v>2388</v>
      </c>
      <c r="AF1060" s="18" t="s">
        <v>2505</v>
      </c>
      <c r="AG1060" s="18" t="s">
        <v>2559</v>
      </c>
    </row>
    <row r="1061" spans="1:33" x14ac:dyDescent="0.25">
      <c r="A1061" s="19">
        <v>42490</v>
      </c>
      <c r="B1061" s="18" t="s">
        <v>1178</v>
      </c>
      <c r="C1061" s="18" t="s">
        <v>2388</v>
      </c>
      <c r="D1061" s="18">
        <v>125</v>
      </c>
      <c r="E1061" s="18" t="s">
        <v>2501</v>
      </c>
      <c r="F1061" s="18" t="s">
        <v>2501</v>
      </c>
      <c r="G1061" s="18">
        <v>125</v>
      </c>
      <c r="H1061" s="18" t="str">
        <f t="shared" si="16"/>
        <v>BDA</v>
      </c>
      <c r="I1061" s="18" t="s">
        <v>2547</v>
      </c>
      <c r="J1061" s="18" t="s">
        <v>2560</v>
      </c>
      <c r="K1061" s="18" t="s">
        <v>37</v>
      </c>
      <c r="L1061" s="18" t="s">
        <v>38</v>
      </c>
      <c r="M1061" s="18"/>
      <c r="N1061" s="18"/>
      <c r="O1061" s="18"/>
      <c r="P1061" s="18">
        <v>0</v>
      </c>
      <c r="Q1061" s="18">
        <v>30</v>
      </c>
      <c r="R1061" s="18">
        <v>441.126091003417</v>
      </c>
      <c r="S1061" s="18"/>
      <c r="T1061" s="18"/>
      <c r="U1061" s="18"/>
      <c r="V1061" s="18">
        <v>26</v>
      </c>
      <c r="W1061" s="18">
        <v>30</v>
      </c>
      <c r="X1061" s="18">
        <v>714.31240463256802</v>
      </c>
      <c r="Y1061" s="18"/>
      <c r="Z1061" s="18"/>
      <c r="AA1061" s="18"/>
      <c r="AB1061" s="18" t="s">
        <v>2505</v>
      </c>
      <c r="AC1061" s="18" t="s">
        <v>2547</v>
      </c>
      <c r="AD1061" s="18" t="s">
        <v>1178</v>
      </c>
      <c r="AE1061" s="18" t="s">
        <v>2388</v>
      </c>
      <c r="AF1061" s="18" t="s">
        <v>2505</v>
      </c>
      <c r="AG1061" s="18" t="s">
        <v>2561</v>
      </c>
    </row>
    <row r="1062" spans="1:33" x14ac:dyDescent="0.25">
      <c r="A1062" s="19">
        <v>42490</v>
      </c>
      <c r="B1062" s="18" t="s">
        <v>1178</v>
      </c>
      <c r="C1062" s="18" t="s">
        <v>2388</v>
      </c>
      <c r="D1062" s="18">
        <v>125</v>
      </c>
      <c r="E1062" s="18" t="s">
        <v>2501</v>
      </c>
      <c r="F1062" s="18" t="s">
        <v>2501</v>
      </c>
      <c r="G1062" s="18">
        <v>125</v>
      </c>
      <c r="H1062" s="18" t="str">
        <f t="shared" si="16"/>
        <v>BDA</v>
      </c>
      <c r="I1062" s="18" t="s">
        <v>2547</v>
      </c>
      <c r="J1062" s="18" t="s">
        <v>2562</v>
      </c>
      <c r="K1062" s="18" t="s">
        <v>37</v>
      </c>
      <c r="L1062" s="18" t="s">
        <v>38</v>
      </c>
      <c r="M1062" s="18"/>
      <c r="N1062" s="18"/>
      <c r="O1062" s="18"/>
      <c r="P1062" s="18">
        <v>0</v>
      </c>
      <c r="Q1062" s="18">
        <v>28</v>
      </c>
      <c r="R1062" s="18">
        <v>867.29209899902298</v>
      </c>
      <c r="S1062" s="18"/>
      <c r="T1062" s="18"/>
      <c r="U1062" s="18"/>
      <c r="V1062" s="18">
        <v>3</v>
      </c>
      <c r="W1062" s="18">
        <v>22</v>
      </c>
      <c r="X1062" s="18">
        <v>902.45762634277298</v>
      </c>
      <c r="Y1062" s="18"/>
      <c r="Z1062" s="18"/>
      <c r="AA1062" s="18"/>
      <c r="AB1062" s="18" t="s">
        <v>2505</v>
      </c>
      <c r="AC1062" s="18" t="s">
        <v>2547</v>
      </c>
      <c r="AD1062" s="18" t="s">
        <v>1178</v>
      </c>
      <c r="AE1062" s="18" t="s">
        <v>2388</v>
      </c>
      <c r="AF1062" s="18" t="s">
        <v>2505</v>
      </c>
      <c r="AG1062" s="18" t="s">
        <v>2563</v>
      </c>
    </row>
    <row r="1063" spans="1:33" x14ac:dyDescent="0.25">
      <c r="A1063" s="19">
        <v>42490</v>
      </c>
      <c r="B1063" s="18" t="s">
        <v>1178</v>
      </c>
      <c r="C1063" s="18" t="s">
        <v>2388</v>
      </c>
      <c r="D1063" s="18">
        <v>125</v>
      </c>
      <c r="E1063" s="18" t="s">
        <v>2501</v>
      </c>
      <c r="F1063" s="18" t="s">
        <v>2501</v>
      </c>
      <c r="G1063" s="18">
        <v>125</v>
      </c>
      <c r="H1063" s="18" t="str">
        <f t="shared" si="16"/>
        <v>BDA</v>
      </c>
      <c r="I1063" s="18" t="s">
        <v>2547</v>
      </c>
      <c r="J1063" s="18" t="s">
        <v>2564</v>
      </c>
      <c r="K1063" s="18" t="s">
        <v>37</v>
      </c>
      <c r="L1063" s="18" t="s">
        <v>38</v>
      </c>
      <c r="M1063" s="18"/>
      <c r="N1063" s="18"/>
      <c r="O1063" s="18"/>
      <c r="P1063" s="18">
        <v>1</v>
      </c>
      <c r="Q1063" s="18">
        <v>30</v>
      </c>
      <c r="R1063" s="18">
        <v>456.990190029144</v>
      </c>
      <c r="S1063" s="18"/>
      <c r="T1063" s="18"/>
      <c r="U1063" s="18"/>
      <c r="V1063" s="18">
        <v>30</v>
      </c>
      <c r="W1063" s="18">
        <v>30</v>
      </c>
      <c r="X1063" s="18">
        <v>522.29079055786099</v>
      </c>
      <c r="Y1063" s="18"/>
      <c r="Z1063" s="18"/>
      <c r="AA1063" s="18"/>
      <c r="AB1063" s="18" t="s">
        <v>2505</v>
      </c>
      <c r="AC1063" s="18" t="s">
        <v>2547</v>
      </c>
      <c r="AD1063" s="18" t="s">
        <v>1178</v>
      </c>
      <c r="AE1063" s="18" t="s">
        <v>2388</v>
      </c>
      <c r="AF1063" s="18" t="s">
        <v>2505</v>
      </c>
      <c r="AG1063" s="18" t="s">
        <v>2565</v>
      </c>
    </row>
    <row r="1064" spans="1:33" x14ac:dyDescent="0.25">
      <c r="A1064" s="19">
        <v>42490</v>
      </c>
      <c r="B1064" s="18" t="s">
        <v>1178</v>
      </c>
      <c r="C1064" s="18" t="s">
        <v>2388</v>
      </c>
      <c r="D1064" s="18">
        <v>125</v>
      </c>
      <c r="E1064" s="18" t="s">
        <v>2501</v>
      </c>
      <c r="F1064" s="18" t="s">
        <v>2501</v>
      </c>
      <c r="G1064" s="18">
        <v>125</v>
      </c>
      <c r="H1064" s="18" t="str">
        <f t="shared" si="16"/>
        <v>BDA</v>
      </c>
      <c r="I1064" s="18" t="s">
        <v>2547</v>
      </c>
      <c r="J1064" s="18" t="s">
        <v>2566</v>
      </c>
      <c r="K1064" s="18" t="s">
        <v>37</v>
      </c>
      <c r="L1064" s="18" t="s">
        <v>38</v>
      </c>
      <c r="M1064" s="18"/>
      <c r="N1064" s="18"/>
      <c r="O1064" s="18"/>
      <c r="P1064" s="18">
        <v>19</v>
      </c>
      <c r="Q1064" s="18">
        <v>30</v>
      </c>
      <c r="R1064" s="18">
        <v>184.16720056533799</v>
      </c>
      <c r="S1064" s="18"/>
      <c r="T1064" s="18"/>
      <c r="U1064" s="18"/>
      <c r="V1064" s="18">
        <v>30</v>
      </c>
      <c r="W1064" s="18">
        <v>30</v>
      </c>
      <c r="X1064" s="18">
        <v>451.60440254211397</v>
      </c>
      <c r="Y1064" s="18"/>
      <c r="Z1064" s="18"/>
      <c r="AA1064" s="18"/>
      <c r="AB1064" s="18" t="s">
        <v>2505</v>
      </c>
      <c r="AC1064" s="18" t="s">
        <v>2547</v>
      </c>
      <c r="AD1064" s="18" t="s">
        <v>1178</v>
      </c>
      <c r="AE1064" s="18" t="s">
        <v>2388</v>
      </c>
      <c r="AF1064" s="18" t="s">
        <v>2505</v>
      </c>
      <c r="AG1064" s="18" t="s">
        <v>2567</v>
      </c>
    </row>
    <row r="1065" spans="1:33" x14ac:dyDescent="0.25">
      <c r="A1065" s="19">
        <v>42490</v>
      </c>
      <c r="B1065" s="18" t="s">
        <v>1178</v>
      </c>
      <c r="C1065" s="18" t="s">
        <v>2388</v>
      </c>
      <c r="D1065" s="18">
        <v>125</v>
      </c>
      <c r="E1065" s="18" t="s">
        <v>2501</v>
      </c>
      <c r="F1065" s="18" t="s">
        <v>2501</v>
      </c>
      <c r="G1065" s="18">
        <v>125</v>
      </c>
      <c r="H1065" s="18" t="str">
        <f t="shared" si="16"/>
        <v>BDZ</v>
      </c>
      <c r="I1065" s="18" t="s">
        <v>2568</v>
      </c>
      <c r="J1065" s="18" t="s">
        <v>2569</v>
      </c>
      <c r="K1065" s="18" t="s">
        <v>37</v>
      </c>
      <c r="L1065" s="18" t="s">
        <v>38</v>
      </c>
      <c r="M1065" s="18">
        <v>11</v>
      </c>
      <c r="N1065" s="18">
        <v>30</v>
      </c>
      <c r="O1065" s="18">
        <v>45.4097007066011</v>
      </c>
      <c r="P1065" s="18">
        <v>30</v>
      </c>
      <c r="Q1065" s="18">
        <v>30</v>
      </c>
      <c r="R1065" s="18">
        <v>80.479099445044895</v>
      </c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 t="s">
        <v>2505</v>
      </c>
      <c r="AC1065" s="18" t="s">
        <v>2568</v>
      </c>
      <c r="AD1065" s="18" t="s">
        <v>1178</v>
      </c>
      <c r="AE1065" s="18" t="s">
        <v>2388</v>
      </c>
      <c r="AF1065" s="18" t="s">
        <v>2505</v>
      </c>
      <c r="AG1065" s="18" t="s">
        <v>2570</v>
      </c>
    </row>
    <row r="1066" spans="1:33" x14ac:dyDescent="0.25">
      <c r="A1066" s="19">
        <v>42490</v>
      </c>
      <c r="B1066" s="18" t="s">
        <v>1178</v>
      </c>
      <c r="C1066" s="18" t="s">
        <v>2388</v>
      </c>
      <c r="D1066" s="18">
        <v>125</v>
      </c>
      <c r="E1066" s="18" t="s">
        <v>2501</v>
      </c>
      <c r="F1066" s="18" t="s">
        <v>2501</v>
      </c>
      <c r="G1066" s="18">
        <v>125</v>
      </c>
      <c r="H1066" s="18" t="str">
        <f t="shared" si="16"/>
        <v>BDZ</v>
      </c>
      <c r="I1066" s="18" t="s">
        <v>2571</v>
      </c>
      <c r="J1066" s="18" t="s">
        <v>2572</v>
      </c>
      <c r="K1066" s="18" t="s">
        <v>37</v>
      </c>
      <c r="L1066" s="18" t="s">
        <v>38</v>
      </c>
      <c r="M1066" s="18">
        <v>15</v>
      </c>
      <c r="N1066" s="18">
        <v>30</v>
      </c>
      <c r="O1066" s="18">
        <v>25.3469994701445</v>
      </c>
      <c r="P1066" s="18">
        <v>30</v>
      </c>
      <c r="Q1066" s="18">
        <v>30</v>
      </c>
      <c r="R1066" s="18">
        <v>76.746600218117194</v>
      </c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 t="s">
        <v>2505</v>
      </c>
      <c r="AC1066" s="18" t="s">
        <v>2571</v>
      </c>
      <c r="AD1066" s="18" t="s">
        <v>1178</v>
      </c>
      <c r="AE1066" s="18" t="s">
        <v>2388</v>
      </c>
      <c r="AF1066" s="18" t="s">
        <v>2505</v>
      </c>
      <c r="AG1066" s="18" t="s">
        <v>2573</v>
      </c>
    </row>
    <row r="1067" spans="1:33" x14ac:dyDescent="0.25">
      <c r="A1067" s="19">
        <v>42490</v>
      </c>
      <c r="B1067" s="18" t="s">
        <v>1178</v>
      </c>
      <c r="C1067" s="18" t="s">
        <v>2388</v>
      </c>
      <c r="D1067" s="18">
        <v>125</v>
      </c>
      <c r="E1067" s="18" t="s">
        <v>2501</v>
      </c>
      <c r="F1067" s="18" t="s">
        <v>2501</v>
      </c>
      <c r="G1067" s="18">
        <v>125</v>
      </c>
      <c r="H1067" s="18" t="str">
        <f t="shared" si="16"/>
        <v>BDZ</v>
      </c>
      <c r="I1067" s="18" t="s">
        <v>2574</v>
      </c>
      <c r="J1067" s="18" t="s">
        <v>2575</v>
      </c>
      <c r="K1067" s="18" t="s">
        <v>37</v>
      </c>
      <c r="L1067" s="18" t="s">
        <v>38</v>
      </c>
      <c r="M1067" s="18">
        <v>6</v>
      </c>
      <c r="N1067" s="18">
        <v>30</v>
      </c>
      <c r="O1067" s="18">
        <v>62.388800449669297</v>
      </c>
      <c r="P1067" s="18">
        <v>30</v>
      </c>
      <c r="Q1067" s="18">
        <v>30</v>
      </c>
      <c r="R1067" s="18">
        <v>84.722499385476098</v>
      </c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 t="s">
        <v>2505</v>
      </c>
      <c r="AC1067" s="18" t="s">
        <v>2574</v>
      </c>
      <c r="AD1067" s="18" t="s">
        <v>1178</v>
      </c>
      <c r="AE1067" s="18" t="s">
        <v>2388</v>
      </c>
      <c r="AF1067" s="18" t="s">
        <v>2505</v>
      </c>
      <c r="AG1067" s="18" t="s">
        <v>2576</v>
      </c>
    </row>
    <row r="1068" spans="1:33" x14ac:dyDescent="0.25">
      <c r="A1068" s="19">
        <v>42490</v>
      </c>
      <c r="B1068" s="18" t="s">
        <v>1178</v>
      </c>
      <c r="C1068" s="18" t="s">
        <v>2388</v>
      </c>
      <c r="D1068" s="18">
        <v>125</v>
      </c>
      <c r="E1068" s="18" t="s">
        <v>2501</v>
      </c>
      <c r="F1068" s="18" t="s">
        <v>2501</v>
      </c>
      <c r="G1068" s="18">
        <v>125</v>
      </c>
      <c r="H1068" s="18" t="str">
        <f t="shared" si="16"/>
        <v>BDZ</v>
      </c>
      <c r="I1068" s="18" t="s">
        <v>2577</v>
      </c>
      <c r="J1068" s="18" t="s">
        <v>2578</v>
      </c>
      <c r="K1068" s="18" t="s">
        <v>37</v>
      </c>
      <c r="L1068" s="18" t="s">
        <v>38</v>
      </c>
      <c r="M1068" s="18">
        <v>9</v>
      </c>
      <c r="N1068" s="18">
        <v>30</v>
      </c>
      <c r="O1068" s="18">
        <v>46.402800269424901</v>
      </c>
      <c r="P1068" s="18">
        <v>18</v>
      </c>
      <c r="Q1068" s="18">
        <v>21</v>
      </c>
      <c r="R1068" s="18">
        <v>91.264101862907395</v>
      </c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 t="s">
        <v>2505</v>
      </c>
      <c r="AC1068" s="18" t="s">
        <v>2577</v>
      </c>
      <c r="AD1068" s="18" t="s">
        <v>1178</v>
      </c>
      <c r="AE1068" s="18" t="s">
        <v>2388</v>
      </c>
      <c r="AF1068" s="18" t="s">
        <v>2505</v>
      </c>
      <c r="AG1068" s="18" t="s">
        <v>2579</v>
      </c>
    </row>
    <row r="1069" spans="1:33" x14ac:dyDescent="0.25">
      <c r="A1069" s="19">
        <v>42490</v>
      </c>
      <c r="B1069" s="18" t="s">
        <v>1178</v>
      </c>
      <c r="C1069" s="18" t="s">
        <v>2388</v>
      </c>
      <c r="D1069" s="18">
        <v>125</v>
      </c>
      <c r="E1069" s="18" t="s">
        <v>2501</v>
      </c>
      <c r="F1069" s="18" t="s">
        <v>2501</v>
      </c>
      <c r="G1069" s="18">
        <v>125</v>
      </c>
      <c r="H1069" s="18" t="str">
        <f t="shared" si="16"/>
        <v>BGZ</v>
      </c>
      <c r="I1069" s="18" t="s">
        <v>1238</v>
      </c>
      <c r="J1069" s="18" t="s">
        <v>2580</v>
      </c>
      <c r="K1069" s="18" t="s">
        <v>37</v>
      </c>
      <c r="L1069" s="18" t="s">
        <v>38</v>
      </c>
      <c r="M1069" s="18">
        <v>8</v>
      </c>
      <c r="N1069" s="18">
        <v>30</v>
      </c>
      <c r="O1069" s="18">
        <v>48.180099904537201</v>
      </c>
      <c r="P1069" s="18">
        <v>30</v>
      </c>
      <c r="Q1069" s="18">
        <v>30</v>
      </c>
      <c r="R1069" s="18">
        <v>59.7118002232164</v>
      </c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 t="s">
        <v>2505</v>
      </c>
      <c r="AC1069" s="18" t="s">
        <v>1238</v>
      </c>
      <c r="AD1069" s="18" t="s">
        <v>1178</v>
      </c>
      <c r="AE1069" s="18" t="s">
        <v>2388</v>
      </c>
      <c r="AF1069" s="18" t="s">
        <v>2505</v>
      </c>
      <c r="AG1069" s="18" t="s">
        <v>2581</v>
      </c>
    </row>
    <row r="1070" spans="1:33" x14ac:dyDescent="0.25">
      <c r="A1070" s="19">
        <v>42490</v>
      </c>
      <c r="B1070" s="18" t="s">
        <v>1178</v>
      </c>
      <c r="C1070" s="18" t="s">
        <v>2388</v>
      </c>
      <c r="D1070" s="18">
        <v>125</v>
      </c>
      <c r="E1070" s="18" t="s">
        <v>2501</v>
      </c>
      <c r="F1070" s="18" t="s">
        <v>2501</v>
      </c>
      <c r="G1070" s="18">
        <v>125</v>
      </c>
      <c r="H1070" s="18" t="str">
        <f t="shared" si="16"/>
        <v>BGZ</v>
      </c>
      <c r="I1070" s="18" t="s">
        <v>1238</v>
      </c>
      <c r="J1070" s="18" t="s">
        <v>2582</v>
      </c>
      <c r="K1070" s="18" t="s">
        <v>37</v>
      </c>
      <c r="L1070" s="18" t="s">
        <v>38</v>
      </c>
      <c r="M1070" s="18">
        <v>14</v>
      </c>
      <c r="N1070" s="18">
        <v>30</v>
      </c>
      <c r="O1070" s="18">
        <v>38.332900702953303</v>
      </c>
      <c r="P1070" s="18">
        <v>30</v>
      </c>
      <c r="Q1070" s="18">
        <v>30</v>
      </c>
      <c r="R1070" s="18">
        <v>60.4169002771377</v>
      </c>
      <c r="S1070" s="18"/>
      <c r="T1070" s="18"/>
      <c r="U1070" s="18"/>
      <c r="V1070" s="18">
        <v>30</v>
      </c>
      <c r="W1070" s="18">
        <v>30</v>
      </c>
      <c r="X1070" s="18">
        <v>82.708698749542194</v>
      </c>
      <c r="Y1070" s="18"/>
      <c r="Z1070" s="18"/>
      <c r="AA1070" s="18"/>
      <c r="AB1070" s="18" t="s">
        <v>2505</v>
      </c>
      <c r="AC1070" s="18" t="s">
        <v>1238</v>
      </c>
      <c r="AD1070" s="18" t="s">
        <v>1178</v>
      </c>
      <c r="AE1070" s="18" t="s">
        <v>2388</v>
      </c>
      <c r="AF1070" s="18" t="s">
        <v>2505</v>
      </c>
      <c r="AG1070" s="18" t="s">
        <v>2583</v>
      </c>
    </row>
    <row r="1071" spans="1:33" x14ac:dyDescent="0.25">
      <c r="A1071" s="19">
        <v>42490</v>
      </c>
      <c r="B1071" s="18" t="s">
        <v>1178</v>
      </c>
      <c r="C1071" s="18" t="s">
        <v>2388</v>
      </c>
      <c r="D1071" s="18">
        <v>125</v>
      </c>
      <c r="E1071" s="18" t="s">
        <v>2501</v>
      </c>
      <c r="F1071" s="18" t="s">
        <v>2501</v>
      </c>
      <c r="G1071" s="18">
        <v>125</v>
      </c>
      <c r="H1071" s="18" t="str">
        <f t="shared" si="16"/>
        <v>BGZ</v>
      </c>
      <c r="I1071" s="18" t="s">
        <v>1238</v>
      </c>
      <c r="J1071" s="18" t="s">
        <v>2584</v>
      </c>
      <c r="K1071" s="18" t="s">
        <v>37</v>
      </c>
      <c r="L1071" s="18" t="s">
        <v>38</v>
      </c>
      <c r="M1071" s="18">
        <v>2</v>
      </c>
      <c r="N1071" s="18">
        <v>4</v>
      </c>
      <c r="O1071" s="18">
        <v>2.2708000019192598</v>
      </c>
      <c r="P1071" s="18">
        <v>15</v>
      </c>
      <c r="Q1071" s="18">
        <v>30</v>
      </c>
      <c r="R1071" s="18">
        <v>198.978600025177</v>
      </c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 t="s">
        <v>2505</v>
      </c>
      <c r="AC1071" s="18" t="s">
        <v>1238</v>
      </c>
      <c r="AD1071" s="18" t="s">
        <v>1178</v>
      </c>
      <c r="AE1071" s="18" t="s">
        <v>2388</v>
      </c>
      <c r="AF1071" s="18" t="s">
        <v>2505</v>
      </c>
      <c r="AG1071" s="18" t="s">
        <v>2585</v>
      </c>
    </row>
    <row r="1072" spans="1:33" x14ac:dyDescent="0.25">
      <c r="A1072" s="19">
        <v>42490</v>
      </c>
      <c r="B1072" s="18" t="s">
        <v>1178</v>
      </c>
      <c r="C1072" s="18" t="s">
        <v>2388</v>
      </c>
      <c r="D1072" s="18">
        <v>125</v>
      </c>
      <c r="E1072" s="18" t="s">
        <v>2501</v>
      </c>
      <c r="F1072" s="18" t="s">
        <v>2501</v>
      </c>
      <c r="G1072" s="18">
        <v>125</v>
      </c>
      <c r="H1072" s="18" t="str">
        <f t="shared" si="16"/>
        <v>BGZ</v>
      </c>
      <c r="I1072" s="18" t="s">
        <v>1238</v>
      </c>
      <c r="J1072" s="18" t="s">
        <v>2586</v>
      </c>
      <c r="K1072" s="18" t="s">
        <v>37</v>
      </c>
      <c r="L1072" s="18" t="s">
        <v>38</v>
      </c>
      <c r="M1072" s="18">
        <v>1</v>
      </c>
      <c r="N1072" s="18">
        <v>3</v>
      </c>
      <c r="O1072" s="18">
        <v>2.1875</v>
      </c>
      <c r="P1072" s="18">
        <v>13</v>
      </c>
      <c r="Q1072" s="18">
        <v>30</v>
      </c>
      <c r="R1072" s="18">
        <v>219.60379838943399</v>
      </c>
      <c r="S1072" s="18"/>
      <c r="T1072" s="18"/>
      <c r="U1072" s="18"/>
      <c r="V1072" s="18"/>
      <c r="W1072" s="18"/>
      <c r="X1072" s="18"/>
      <c r="Y1072" s="18"/>
      <c r="Z1072" s="18"/>
      <c r="AA1072" s="18"/>
      <c r="AB1072" s="18" t="s">
        <v>2505</v>
      </c>
      <c r="AC1072" s="18" t="s">
        <v>1238</v>
      </c>
      <c r="AD1072" s="18" t="s">
        <v>1178</v>
      </c>
      <c r="AE1072" s="18" t="s">
        <v>2388</v>
      </c>
      <c r="AF1072" s="18" t="s">
        <v>2505</v>
      </c>
      <c r="AG1072" s="18" t="s">
        <v>2587</v>
      </c>
    </row>
    <row r="1073" spans="1:33" x14ac:dyDescent="0.25">
      <c r="A1073" s="19">
        <v>42490</v>
      </c>
      <c r="B1073" s="18" t="s">
        <v>1178</v>
      </c>
      <c r="C1073" s="18" t="s">
        <v>2388</v>
      </c>
      <c r="D1073" s="18">
        <v>125</v>
      </c>
      <c r="E1073" s="18" t="s">
        <v>2501</v>
      </c>
      <c r="F1073" s="18" t="s">
        <v>2501</v>
      </c>
      <c r="G1073" s="18">
        <v>125</v>
      </c>
      <c r="H1073" s="18" t="str">
        <f t="shared" si="16"/>
        <v>BGZ</v>
      </c>
      <c r="I1073" s="18" t="s">
        <v>1241</v>
      </c>
      <c r="J1073" s="18" t="s">
        <v>2588</v>
      </c>
      <c r="K1073" s="18" t="s">
        <v>37</v>
      </c>
      <c r="L1073" s="18" t="s">
        <v>38</v>
      </c>
      <c r="M1073" s="18">
        <v>13</v>
      </c>
      <c r="N1073" s="18">
        <v>30</v>
      </c>
      <c r="O1073" s="18">
        <v>45.013999655842703</v>
      </c>
      <c r="P1073" s="18">
        <v>30</v>
      </c>
      <c r="Q1073" s="18">
        <v>30</v>
      </c>
      <c r="R1073" s="18">
        <v>96.277599334716697</v>
      </c>
      <c r="S1073" s="18"/>
      <c r="T1073" s="18"/>
      <c r="U1073" s="18"/>
      <c r="V1073" s="18"/>
      <c r="W1073" s="18"/>
      <c r="X1073" s="18"/>
      <c r="Y1073" s="18"/>
      <c r="Z1073" s="18"/>
      <c r="AA1073" s="18"/>
      <c r="AB1073" s="18" t="s">
        <v>2505</v>
      </c>
      <c r="AC1073" s="18" t="s">
        <v>1241</v>
      </c>
      <c r="AD1073" s="18" t="s">
        <v>1178</v>
      </c>
      <c r="AE1073" s="18" t="s">
        <v>2388</v>
      </c>
      <c r="AF1073" s="18" t="s">
        <v>2505</v>
      </c>
      <c r="AG1073" s="18" t="s">
        <v>2589</v>
      </c>
    </row>
    <row r="1074" spans="1:33" x14ac:dyDescent="0.25">
      <c r="A1074" s="19">
        <v>42490</v>
      </c>
      <c r="B1074" s="18" t="s">
        <v>1178</v>
      </c>
      <c r="C1074" s="18" t="s">
        <v>2388</v>
      </c>
      <c r="D1074" s="18">
        <v>125</v>
      </c>
      <c r="E1074" s="18" t="s">
        <v>2501</v>
      </c>
      <c r="F1074" s="18" t="s">
        <v>2501</v>
      </c>
      <c r="G1074" s="18">
        <v>125</v>
      </c>
      <c r="H1074" s="18" t="str">
        <f t="shared" si="16"/>
        <v>BGZ</v>
      </c>
      <c r="I1074" s="18" t="s">
        <v>1244</v>
      </c>
      <c r="J1074" s="18" t="s">
        <v>2590</v>
      </c>
      <c r="K1074" s="18" t="s">
        <v>37</v>
      </c>
      <c r="L1074" s="18" t="s">
        <v>38</v>
      </c>
      <c r="M1074" s="18">
        <v>11</v>
      </c>
      <c r="N1074" s="18">
        <v>30</v>
      </c>
      <c r="O1074" s="18">
        <v>44.642099797725599</v>
      </c>
      <c r="P1074" s="18">
        <v>30</v>
      </c>
      <c r="Q1074" s="18">
        <v>30</v>
      </c>
      <c r="R1074" s="18">
        <v>84.940800207666996</v>
      </c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 t="s">
        <v>2505</v>
      </c>
      <c r="AC1074" s="18" t="s">
        <v>1244</v>
      </c>
      <c r="AD1074" s="18" t="s">
        <v>1178</v>
      </c>
      <c r="AE1074" s="18" t="s">
        <v>2388</v>
      </c>
      <c r="AF1074" s="18" t="s">
        <v>2505</v>
      </c>
      <c r="AG1074" s="18" t="s">
        <v>2591</v>
      </c>
    </row>
    <row r="1075" spans="1:33" x14ac:dyDescent="0.25">
      <c r="A1075" s="19">
        <v>42490</v>
      </c>
      <c r="B1075" s="18" t="s">
        <v>1178</v>
      </c>
      <c r="C1075" s="18" t="s">
        <v>2388</v>
      </c>
      <c r="D1075" s="18">
        <v>125</v>
      </c>
      <c r="E1075" s="18" t="s">
        <v>2501</v>
      </c>
      <c r="F1075" s="18" t="s">
        <v>2501</v>
      </c>
      <c r="G1075" s="18">
        <v>125</v>
      </c>
      <c r="H1075" s="18" t="str">
        <f t="shared" si="16"/>
        <v>BGZ</v>
      </c>
      <c r="I1075" s="18" t="s">
        <v>1250</v>
      </c>
      <c r="J1075" s="18" t="s">
        <v>2592</v>
      </c>
      <c r="K1075" s="18" t="s">
        <v>37</v>
      </c>
      <c r="L1075" s="18" t="s">
        <v>38</v>
      </c>
      <c r="M1075" s="18">
        <v>3</v>
      </c>
      <c r="N1075" s="18">
        <v>30</v>
      </c>
      <c r="O1075" s="18">
        <v>130.47919832170001</v>
      </c>
      <c r="P1075" s="18">
        <v>9</v>
      </c>
      <c r="Q1075" s="18">
        <v>30</v>
      </c>
      <c r="R1075" s="18">
        <v>270.86060440540302</v>
      </c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 t="s">
        <v>2505</v>
      </c>
      <c r="AC1075" s="18" t="s">
        <v>1250</v>
      </c>
      <c r="AD1075" s="18" t="s">
        <v>1178</v>
      </c>
      <c r="AE1075" s="18" t="s">
        <v>2388</v>
      </c>
      <c r="AF1075" s="18" t="s">
        <v>2505</v>
      </c>
      <c r="AG1075" s="18" t="s">
        <v>2593</v>
      </c>
    </row>
    <row r="1076" spans="1:33" x14ac:dyDescent="0.25">
      <c r="A1076" s="19">
        <v>42490</v>
      </c>
      <c r="B1076" s="18" t="s">
        <v>1178</v>
      </c>
      <c r="C1076" s="18" t="s">
        <v>2388</v>
      </c>
      <c r="D1076" s="18">
        <v>125</v>
      </c>
      <c r="E1076" s="18" t="s">
        <v>2501</v>
      </c>
      <c r="F1076" s="18" t="s">
        <v>2501</v>
      </c>
      <c r="G1076" s="18">
        <v>125</v>
      </c>
      <c r="H1076" s="18" t="str">
        <f t="shared" si="16"/>
        <v>BGZ</v>
      </c>
      <c r="I1076" s="18" t="s">
        <v>1253</v>
      </c>
      <c r="J1076" s="18" t="s">
        <v>2594</v>
      </c>
      <c r="K1076" s="18" t="s">
        <v>37</v>
      </c>
      <c r="L1076" s="18" t="s">
        <v>38</v>
      </c>
      <c r="M1076" s="18">
        <v>2</v>
      </c>
      <c r="N1076" s="18">
        <v>30</v>
      </c>
      <c r="O1076" s="18">
        <v>158.069201271981</v>
      </c>
      <c r="P1076" s="18">
        <v>6</v>
      </c>
      <c r="Q1076" s="18">
        <v>30</v>
      </c>
      <c r="R1076" s="18">
        <v>333.66650372743601</v>
      </c>
      <c r="S1076" s="18"/>
      <c r="T1076" s="18"/>
      <c r="U1076" s="18"/>
      <c r="V1076" s="18"/>
      <c r="W1076" s="18"/>
      <c r="X1076" s="18"/>
      <c r="Y1076" s="18"/>
      <c r="Z1076" s="18"/>
      <c r="AA1076" s="18"/>
      <c r="AB1076" s="18" t="s">
        <v>2505</v>
      </c>
      <c r="AC1076" s="18" t="s">
        <v>1253</v>
      </c>
      <c r="AD1076" s="18" t="s">
        <v>1178</v>
      </c>
      <c r="AE1076" s="18" t="s">
        <v>2388</v>
      </c>
      <c r="AF1076" s="18" t="s">
        <v>2505</v>
      </c>
      <c r="AG1076" s="18" t="s">
        <v>2595</v>
      </c>
    </row>
    <row r="1077" spans="1:33" x14ac:dyDescent="0.25">
      <c r="A1077" s="19">
        <v>42490</v>
      </c>
      <c r="B1077" s="18" t="s">
        <v>1178</v>
      </c>
      <c r="C1077" s="18" t="s">
        <v>2388</v>
      </c>
      <c r="D1077" s="18">
        <v>125</v>
      </c>
      <c r="E1077" s="18" t="s">
        <v>2501</v>
      </c>
      <c r="F1077" s="18" t="s">
        <v>2596</v>
      </c>
      <c r="G1077" s="18">
        <v>6116</v>
      </c>
      <c r="H1077" s="18" t="str">
        <f t="shared" si="16"/>
        <v>BGZ</v>
      </c>
      <c r="I1077" s="18" t="s">
        <v>1323</v>
      </c>
      <c r="J1077" s="18" t="s">
        <v>2597</v>
      </c>
      <c r="K1077" s="18" t="s">
        <v>37</v>
      </c>
      <c r="L1077" s="18" t="s">
        <v>38</v>
      </c>
      <c r="M1077" s="18">
        <v>7</v>
      </c>
      <c r="N1077" s="18">
        <v>30</v>
      </c>
      <c r="O1077" s="18">
        <v>41.070100031793103</v>
      </c>
      <c r="P1077" s="18">
        <v>28</v>
      </c>
      <c r="Q1077" s="18">
        <v>30</v>
      </c>
      <c r="R1077" s="18">
        <v>75.263600476086097</v>
      </c>
      <c r="S1077" s="18"/>
      <c r="T1077" s="18"/>
      <c r="U1077" s="18"/>
      <c r="V1077" s="18">
        <v>30</v>
      </c>
      <c r="W1077" s="18">
        <v>30</v>
      </c>
      <c r="X1077" s="18">
        <v>295.35359477996798</v>
      </c>
      <c r="Y1077" s="18"/>
      <c r="Z1077" s="18"/>
      <c r="AA1077" s="18"/>
      <c r="AB1077" s="18" t="s">
        <v>2598</v>
      </c>
      <c r="AC1077" s="18" t="s">
        <v>1323</v>
      </c>
      <c r="AD1077" s="18" t="s">
        <v>1178</v>
      </c>
      <c r="AE1077" s="18" t="s">
        <v>2388</v>
      </c>
      <c r="AF1077" s="18" t="s">
        <v>2505</v>
      </c>
      <c r="AG1077" s="18" t="s">
        <v>2599</v>
      </c>
    </row>
    <row r="1078" spans="1:33" x14ac:dyDescent="0.25">
      <c r="A1078" s="19">
        <v>42490</v>
      </c>
      <c r="B1078" s="18" t="s">
        <v>1178</v>
      </c>
      <c r="C1078" s="18" t="s">
        <v>2388</v>
      </c>
      <c r="D1078" s="18">
        <v>125</v>
      </c>
      <c r="E1078" s="18" t="s">
        <v>2501</v>
      </c>
      <c r="F1078" s="18" t="s">
        <v>2596</v>
      </c>
      <c r="G1078" s="18">
        <v>6116</v>
      </c>
      <c r="H1078" s="18" t="str">
        <f t="shared" si="16"/>
        <v>BGZ</v>
      </c>
      <c r="I1078" s="18" t="s">
        <v>1323</v>
      </c>
      <c r="J1078" s="18" t="s">
        <v>2600</v>
      </c>
      <c r="K1078" s="18" t="s">
        <v>37</v>
      </c>
      <c r="L1078" s="18" t="s">
        <v>38</v>
      </c>
      <c r="M1078" s="18"/>
      <c r="N1078" s="18"/>
      <c r="O1078" s="18"/>
      <c r="P1078" s="18">
        <v>7</v>
      </c>
      <c r="Q1078" s="18">
        <v>7</v>
      </c>
      <c r="R1078" s="18">
        <v>27.4582999944686</v>
      </c>
      <c r="S1078" s="18"/>
      <c r="T1078" s="18"/>
      <c r="U1078" s="18"/>
      <c r="V1078" s="18"/>
      <c r="W1078" s="18"/>
      <c r="X1078" s="18"/>
      <c r="Y1078" s="18"/>
      <c r="Z1078" s="18"/>
      <c r="AA1078" s="18"/>
      <c r="AB1078" s="18" t="s">
        <v>2598</v>
      </c>
      <c r="AC1078" s="18" t="s">
        <v>1323</v>
      </c>
      <c r="AD1078" s="18" t="s">
        <v>1178</v>
      </c>
      <c r="AE1078" s="18" t="s">
        <v>2388</v>
      </c>
      <c r="AF1078" s="18" t="s">
        <v>2505</v>
      </c>
      <c r="AG1078" s="18" t="s">
        <v>2601</v>
      </c>
    </row>
    <row r="1079" spans="1:33" x14ac:dyDescent="0.25">
      <c r="A1079" s="19">
        <v>42490</v>
      </c>
      <c r="B1079" s="18" t="s">
        <v>1178</v>
      </c>
      <c r="C1079" s="18" t="s">
        <v>2388</v>
      </c>
      <c r="D1079" s="18">
        <v>125</v>
      </c>
      <c r="E1079" s="18" t="s">
        <v>2501</v>
      </c>
      <c r="F1079" s="18" t="s">
        <v>2596</v>
      </c>
      <c r="G1079" s="18">
        <v>6116</v>
      </c>
      <c r="H1079" s="18" t="str">
        <f t="shared" si="16"/>
        <v>BGZ</v>
      </c>
      <c r="I1079" s="18" t="s">
        <v>1504</v>
      </c>
      <c r="J1079" s="18" t="s">
        <v>2602</v>
      </c>
      <c r="K1079" s="18" t="s">
        <v>37</v>
      </c>
      <c r="L1079" s="18" t="s">
        <v>38</v>
      </c>
      <c r="M1079" s="18">
        <v>12</v>
      </c>
      <c r="N1079" s="18">
        <v>30</v>
      </c>
      <c r="O1079" s="18">
        <v>35.5699002295732</v>
      </c>
      <c r="P1079" s="18">
        <v>23</v>
      </c>
      <c r="Q1079" s="18">
        <v>30</v>
      </c>
      <c r="R1079" s="18">
        <v>149.089700609445</v>
      </c>
      <c r="S1079" s="18"/>
      <c r="T1079" s="18"/>
      <c r="U1079" s="18"/>
      <c r="V1079" s="18"/>
      <c r="W1079" s="18"/>
      <c r="X1079" s="18"/>
      <c r="Y1079" s="18"/>
      <c r="Z1079" s="18"/>
      <c r="AA1079" s="18"/>
      <c r="AB1079" s="18" t="s">
        <v>2598</v>
      </c>
      <c r="AC1079" s="18" t="s">
        <v>1504</v>
      </c>
      <c r="AD1079" s="18" t="s">
        <v>1178</v>
      </c>
      <c r="AE1079" s="18" t="s">
        <v>2388</v>
      </c>
      <c r="AF1079" s="18" t="s">
        <v>2505</v>
      </c>
      <c r="AG1079" s="18" t="s">
        <v>2603</v>
      </c>
    </row>
    <row r="1080" spans="1:33" x14ac:dyDescent="0.25">
      <c r="A1080" s="19">
        <v>42490</v>
      </c>
      <c r="B1080" s="18" t="s">
        <v>1178</v>
      </c>
      <c r="C1080" s="18" t="s">
        <v>2388</v>
      </c>
      <c r="D1080" s="18">
        <v>125</v>
      </c>
      <c r="E1080" s="18" t="s">
        <v>2501</v>
      </c>
      <c r="F1080" s="18" t="s">
        <v>2604</v>
      </c>
      <c r="G1080" s="18">
        <v>6117</v>
      </c>
      <c r="H1080" s="18" t="str">
        <f t="shared" si="16"/>
        <v>BGZ</v>
      </c>
      <c r="I1080" s="18" t="s">
        <v>1515</v>
      </c>
      <c r="J1080" s="18" t="s">
        <v>2605</v>
      </c>
      <c r="K1080" s="18" t="s">
        <v>37</v>
      </c>
      <c r="L1080" s="18" t="s">
        <v>38</v>
      </c>
      <c r="M1080" s="18">
        <v>13</v>
      </c>
      <c r="N1080" s="18">
        <v>30</v>
      </c>
      <c r="O1080" s="18">
        <v>30.294200427830202</v>
      </c>
      <c r="P1080" s="18">
        <v>30</v>
      </c>
      <c r="Q1080" s="18">
        <v>30</v>
      </c>
      <c r="R1080" s="18">
        <v>105.30849885940501</v>
      </c>
      <c r="S1080" s="18"/>
      <c r="T1080" s="18"/>
      <c r="U1080" s="18"/>
      <c r="V1080" s="18"/>
      <c r="W1080" s="18"/>
      <c r="X1080" s="18"/>
      <c r="Y1080" s="18"/>
      <c r="Z1080" s="18"/>
      <c r="AA1080" s="18"/>
      <c r="AB1080" s="18" t="s">
        <v>2606</v>
      </c>
      <c r="AC1080" s="18" t="s">
        <v>1515</v>
      </c>
      <c r="AD1080" s="18" t="s">
        <v>1178</v>
      </c>
      <c r="AE1080" s="18" t="s">
        <v>2388</v>
      </c>
      <c r="AF1080" s="18" t="s">
        <v>2505</v>
      </c>
      <c r="AG1080" s="18" t="s">
        <v>2607</v>
      </c>
    </row>
    <row r="1081" spans="1:33" x14ac:dyDescent="0.25">
      <c r="A1081" s="19">
        <v>42490</v>
      </c>
      <c r="B1081" s="18" t="s">
        <v>1178</v>
      </c>
      <c r="C1081" s="18" t="s">
        <v>2388</v>
      </c>
      <c r="D1081" s="18">
        <v>125</v>
      </c>
      <c r="E1081" s="18" t="s">
        <v>2501</v>
      </c>
      <c r="F1081" s="18" t="s">
        <v>2604</v>
      </c>
      <c r="G1081" s="18">
        <v>6117</v>
      </c>
      <c r="H1081" s="18" t="str">
        <f t="shared" si="16"/>
        <v>BGZ</v>
      </c>
      <c r="I1081" s="18" t="s">
        <v>1515</v>
      </c>
      <c r="J1081" s="18" t="s">
        <v>2608</v>
      </c>
      <c r="K1081" s="18" t="s">
        <v>37</v>
      </c>
      <c r="L1081" s="18" t="s">
        <v>38</v>
      </c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18"/>
      <c r="X1081" s="18"/>
      <c r="Y1081" s="18">
        <v>30</v>
      </c>
      <c r="Z1081" s="18">
        <v>30</v>
      </c>
      <c r="AA1081" s="18">
        <v>68.500199548900099</v>
      </c>
      <c r="AB1081" s="18" t="s">
        <v>2606</v>
      </c>
      <c r="AC1081" s="18" t="s">
        <v>1515</v>
      </c>
      <c r="AD1081" s="18" t="s">
        <v>1178</v>
      </c>
      <c r="AE1081" s="18" t="s">
        <v>2388</v>
      </c>
      <c r="AF1081" s="18" t="s">
        <v>2505</v>
      </c>
      <c r="AG1081" s="18" t="s">
        <v>2609</v>
      </c>
    </row>
    <row r="1082" spans="1:33" x14ac:dyDescent="0.25">
      <c r="A1082" s="19">
        <v>42490</v>
      </c>
      <c r="B1082" s="18" t="s">
        <v>1178</v>
      </c>
      <c r="C1082" s="18" t="s">
        <v>2388</v>
      </c>
      <c r="D1082" s="18">
        <v>125</v>
      </c>
      <c r="E1082" s="18" t="s">
        <v>2501</v>
      </c>
      <c r="F1082" s="18" t="s">
        <v>2604</v>
      </c>
      <c r="G1082" s="18">
        <v>6117</v>
      </c>
      <c r="H1082" s="18" t="str">
        <f t="shared" si="16"/>
        <v>BGZ</v>
      </c>
      <c r="I1082" s="18" t="s">
        <v>1519</v>
      </c>
      <c r="J1082" s="18" t="s">
        <v>2610</v>
      </c>
      <c r="K1082" s="18" t="s">
        <v>37</v>
      </c>
      <c r="L1082" s="18" t="s">
        <v>38</v>
      </c>
      <c r="M1082" s="18">
        <v>8</v>
      </c>
      <c r="N1082" s="18">
        <v>30</v>
      </c>
      <c r="O1082" s="18">
        <v>34.360000059008499</v>
      </c>
      <c r="P1082" s="18">
        <v>29</v>
      </c>
      <c r="Q1082" s="18">
        <v>30</v>
      </c>
      <c r="R1082" s="18">
        <v>128.39669704437199</v>
      </c>
      <c r="S1082" s="18"/>
      <c r="T1082" s="18"/>
      <c r="U1082" s="18"/>
      <c r="V1082" s="18"/>
      <c r="W1082" s="18"/>
      <c r="X1082" s="18"/>
      <c r="Y1082" s="18"/>
      <c r="Z1082" s="18"/>
      <c r="AA1082" s="18"/>
      <c r="AB1082" s="18" t="s">
        <v>2606</v>
      </c>
      <c r="AC1082" s="18" t="s">
        <v>1519</v>
      </c>
      <c r="AD1082" s="18" t="s">
        <v>1178</v>
      </c>
      <c r="AE1082" s="18" t="s">
        <v>2388</v>
      </c>
      <c r="AF1082" s="18" t="s">
        <v>2505</v>
      </c>
      <c r="AG1082" s="18" t="s">
        <v>2611</v>
      </c>
    </row>
    <row r="1083" spans="1:33" x14ac:dyDescent="0.25">
      <c r="A1083" s="19">
        <v>42490</v>
      </c>
      <c r="B1083" s="18" t="s">
        <v>1178</v>
      </c>
      <c r="C1083" s="18" t="s">
        <v>2388</v>
      </c>
      <c r="D1083" s="18">
        <v>125</v>
      </c>
      <c r="E1083" s="18" t="s">
        <v>2501</v>
      </c>
      <c r="F1083" s="18" t="s">
        <v>2612</v>
      </c>
      <c r="G1083" s="18">
        <v>1649</v>
      </c>
      <c r="H1083" s="18" t="str">
        <f t="shared" si="16"/>
        <v>BGZ</v>
      </c>
      <c r="I1083" s="18" t="s">
        <v>1519</v>
      </c>
      <c r="J1083" s="18" t="s">
        <v>2613</v>
      </c>
      <c r="K1083" s="18" t="s">
        <v>37</v>
      </c>
      <c r="L1083" s="18" t="s">
        <v>38</v>
      </c>
      <c r="M1083" s="18">
        <v>12</v>
      </c>
      <c r="N1083" s="18">
        <v>30</v>
      </c>
      <c r="O1083" s="18">
        <v>38.173899814486496</v>
      </c>
      <c r="P1083" s="18">
        <v>24</v>
      </c>
      <c r="Q1083" s="18">
        <v>30</v>
      </c>
      <c r="R1083" s="18">
        <v>174.22180068492801</v>
      </c>
      <c r="S1083" s="18"/>
      <c r="T1083" s="18"/>
      <c r="U1083" s="18"/>
      <c r="V1083" s="18"/>
      <c r="W1083" s="18"/>
      <c r="X1083" s="18"/>
      <c r="Y1083" s="18"/>
      <c r="Z1083" s="18"/>
      <c r="AA1083" s="18"/>
      <c r="AB1083" s="18" t="s">
        <v>2614</v>
      </c>
      <c r="AC1083" s="18" t="s">
        <v>1519</v>
      </c>
      <c r="AD1083" s="18" t="s">
        <v>1178</v>
      </c>
      <c r="AE1083" s="18" t="s">
        <v>2388</v>
      </c>
      <c r="AF1083" s="18" t="s">
        <v>2505</v>
      </c>
      <c r="AG1083" s="18" t="s">
        <v>2615</v>
      </c>
    </row>
    <row r="1084" spans="1:33" x14ac:dyDescent="0.25">
      <c r="A1084" s="19">
        <v>42490</v>
      </c>
      <c r="B1084" s="18" t="s">
        <v>1178</v>
      </c>
      <c r="C1084" s="18" t="s">
        <v>2388</v>
      </c>
      <c r="D1084" s="18">
        <v>125</v>
      </c>
      <c r="E1084" s="18" t="s">
        <v>2501</v>
      </c>
      <c r="F1084" s="18" t="s">
        <v>2612</v>
      </c>
      <c r="G1084" s="18">
        <v>1649</v>
      </c>
      <c r="H1084" s="18" t="str">
        <f t="shared" si="16"/>
        <v>BGZ</v>
      </c>
      <c r="I1084" s="18" t="s">
        <v>1320</v>
      </c>
      <c r="J1084" s="18" t="s">
        <v>2616</v>
      </c>
      <c r="K1084" s="18" t="s">
        <v>37</v>
      </c>
      <c r="L1084" s="18" t="s">
        <v>38</v>
      </c>
      <c r="M1084" s="18">
        <v>16</v>
      </c>
      <c r="N1084" s="18">
        <v>30</v>
      </c>
      <c r="O1084" s="18">
        <v>78.666700199246407</v>
      </c>
      <c r="P1084" s="18">
        <v>30</v>
      </c>
      <c r="Q1084" s="18">
        <v>30</v>
      </c>
      <c r="R1084" s="18">
        <v>48.270700510591197</v>
      </c>
      <c r="S1084" s="18"/>
      <c r="T1084" s="18"/>
      <c r="U1084" s="18"/>
      <c r="V1084" s="18">
        <v>30</v>
      </c>
      <c r="W1084" s="18">
        <v>30</v>
      </c>
      <c r="X1084" s="18">
        <v>384.16690075397401</v>
      </c>
      <c r="Y1084" s="18"/>
      <c r="Z1084" s="18"/>
      <c r="AA1084" s="18"/>
      <c r="AB1084" s="18" t="s">
        <v>2614</v>
      </c>
      <c r="AC1084" s="18" t="s">
        <v>1320</v>
      </c>
      <c r="AD1084" s="18" t="s">
        <v>1178</v>
      </c>
      <c r="AE1084" s="18" t="s">
        <v>2388</v>
      </c>
      <c r="AF1084" s="18" t="s">
        <v>2505</v>
      </c>
      <c r="AG1084" s="18" t="s">
        <v>2617</v>
      </c>
    </row>
    <row r="1085" spans="1:33" x14ac:dyDescent="0.25">
      <c r="A1085" s="19">
        <v>42490</v>
      </c>
      <c r="B1085" s="18" t="s">
        <v>1178</v>
      </c>
      <c r="C1085" s="18" t="s">
        <v>2388</v>
      </c>
      <c r="D1085" s="18">
        <v>125</v>
      </c>
      <c r="E1085" s="18" t="s">
        <v>2501</v>
      </c>
      <c r="F1085" s="18" t="s">
        <v>2612</v>
      </c>
      <c r="G1085" s="18">
        <v>1649</v>
      </c>
      <c r="H1085" s="18" t="str">
        <f t="shared" si="16"/>
        <v>BGZ</v>
      </c>
      <c r="I1085" s="18" t="s">
        <v>1768</v>
      </c>
      <c r="J1085" s="18" t="s">
        <v>2618</v>
      </c>
      <c r="K1085" s="18" t="s">
        <v>37</v>
      </c>
      <c r="L1085" s="18" t="s">
        <v>38</v>
      </c>
      <c r="M1085" s="18">
        <v>10</v>
      </c>
      <c r="N1085" s="18">
        <v>30</v>
      </c>
      <c r="O1085" s="18">
        <v>41.260699890553902</v>
      </c>
      <c r="P1085" s="18">
        <v>22</v>
      </c>
      <c r="Q1085" s="18">
        <v>30</v>
      </c>
      <c r="R1085" s="18">
        <v>191.409299492836</v>
      </c>
      <c r="S1085" s="18"/>
      <c r="T1085" s="18"/>
      <c r="U1085" s="18"/>
      <c r="V1085" s="18"/>
      <c r="W1085" s="18"/>
      <c r="X1085" s="18"/>
      <c r="Y1085" s="18"/>
      <c r="Z1085" s="18"/>
      <c r="AA1085" s="18"/>
      <c r="AB1085" s="18" t="s">
        <v>2614</v>
      </c>
      <c r="AC1085" s="18" t="s">
        <v>1768</v>
      </c>
      <c r="AD1085" s="18" t="s">
        <v>1178</v>
      </c>
      <c r="AE1085" s="18" t="s">
        <v>2388</v>
      </c>
      <c r="AF1085" s="18" t="s">
        <v>2505</v>
      </c>
      <c r="AG1085" s="18" t="s">
        <v>2619</v>
      </c>
    </row>
    <row r="1086" spans="1:33" x14ac:dyDescent="0.25">
      <c r="A1086" s="19">
        <v>42490</v>
      </c>
      <c r="B1086" s="18" t="s">
        <v>1178</v>
      </c>
      <c r="C1086" s="18" t="s">
        <v>2388</v>
      </c>
      <c r="D1086" s="18">
        <v>125</v>
      </c>
      <c r="E1086" s="18" t="s">
        <v>2501</v>
      </c>
      <c r="F1086" s="18" t="s">
        <v>2612</v>
      </c>
      <c r="G1086" s="18">
        <v>1649</v>
      </c>
      <c r="H1086" s="18" t="str">
        <f t="shared" si="16"/>
        <v>BHZ</v>
      </c>
      <c r="I1086" s="18" t="s">
        <v>1387</v>
      </c>
      <c r="J1086" s="18" t="s">
        <v>2620</v>
      </c>
      <c r="K1086" s="18" t="s">
        <v>37</v>
      </c>
      <c r="L1086" s="18" t="s">
        <v>38</v>
      </c>
      <c r="M1086" s="18">
        <v>23</v>
      </c>
      <c r="N1086" s="18">
        <v>30</v>
      </c>
      <c r="O1086" s="18">
        <v>23.683799982070902</v>
      </c>
      <c r="P1086" s="18">
        <v>25</v>
      </c>
      <c r="Q1086" s="18">
        <v>30</v>
      </c>
      <c r="R1086" s="18">
        <v>131.39609821140701</v>
      </c>
      <c r="S1086" s="18"/>
      <c r="T1086" s="18"/>
      <c r="U1086" s="18"/>
      <c r="V1086" s="18">
        <v>27</v>
      </c>
      <c r="W1086" s="18">
        <v>27</v>
      </c>
      <c r="X1086" s="18">
        <v>416.47980690002402</v>
      </c>
      <c r="Y1086" s="18"/>
      <c r="Z1086" s="18"/>
      <c r="AA1086" s="18"/>
      <c r="AB1086" s="18" t="s">
        <v>2614</v>
      </c>
      <c r="AC1086" s="18" t="s">
        <v>1387</v>
      </c>
      <c r="AD1086" s="18" t="s">
        <v>1178</v>
      </c>
      <c r="AE1086" s="18" t="s">
        <v>2388</v>
      </c>
      <c r="AF1086" s="18" t="s">
        <v>2505</v>
      </c>
      <c r="AG1086" s="18" t="s">
        <v>2621</v>
      </c>
    </row>
    <row r="1087" spans="1:33" x14ac:dyDescent="0.25">
      <c r="A1087" s="19">
        <v>42490</v>
      </c>
      <c r="B1087" s="18" t="s">
        <v>1178</v>
      </c>
      <c r="C1087" s="18" t="s">
        <v>2388</v>
      </c>
      <c r="D1087" s="18">
        <v>125</v>
      </c>
      <c r="E1087" s="18" t="s">
        <v>2501</v>
      </c>
      <c r="F1087" s="18" t="s">
        <v>2622</v>
      </c>
      <c r="G1087" s="18">
        <v>6094</v>
      </c>
      <c r="H1087" s="18" t="str">
        <f t="shared" si="16"/>
        <v>BHZ</v>
      </c>
      <c r="I1087" s="18" t="s">
        <v>1397</v>
      </c>
      <c r="J1087" s="18" t="s">
        <v>2623</v>
      </c>
      <c r="K1087" s="18" t="s">
        <v>37</v>
      </c>
      <c r="L1087" s="18" t="s">
        <v>38</v>
      </c>
      <c r="M1087" s="18">
        <v>11</v>
      </c>
      <c r="N1087" s="18">
        <v>29</v>
      </c>
      <c r="O1087" s="18">
        <v>39.437399949878397</v>
      </c>
      <c r="P1087" s="18">
        <v>9</v>
      </c>
      <c r="Q1087" s="18">
        <v>14</v>
      </c>
      <c r="R1087" s="18">
        <v>78.680500507354694</v>
      </c>
      <c r="S1087" s="18"/>
      <c r="T1087" s="18"/>
      <c r="U1087" s="18"/>
      <c r="V1087" s="18">
        <v>28</v>
      </c>
      <c r="W1087" s="18">
        <v>30</v>
      </c>
      <c r="X1087" s="18">
        <v>296.91650652885397</v>
      </c>
      <c r="Y1087" s="18"/>
      <c r="Z1087" s="18"/>
      <c r="AA1087" s="18"/>
      <c r="AB1087" s="18" t="s">
        <v>2624</v>
      </c>
      <c r="AC1087" s="18" t="s">
        <v>1397</v>
      </c>
      <c r="AD1087" s="18" t="s">
        <v>1178</v>
      </c>
      <c r="AE1087" s="18" t="s">
        <v>2388</v>
      </c>
      <c r="AF1087" s="18" t="s">
        <v>2505</v>
      </c>
      <c r="AG1087" s="18" t="s">
        <v>2625</v>
      </c>
    </row>
    <row r="1088" spans="1:33" x14ac:dyDescent="0.25">
      <c r="A1088" s="19">
        <v>42490</v>
      </c>
      <c r="B1088" s="18" t="s">
        <v>1178</v>
      </c>
      <c r="C1088" s="18" t="s">
        <v>2388</v>
      </c>
      <c r="D1088" s="18">
        <v>125</v>
      </c>
      <c r="E1088" s="18" t="s">
        <v>2501</v>
      </c>
      <c r="F1088" s="18" t="s">
        <v>2626</v>
      </c>
      <c r="G1088" s="18">
        <v>1489</v>
      </c>
      <c r="H1088" s="18" t="str">
        <f t="shared" si="16"/>
        <v>BHZ</v>
      </c>
      <c r="I1088" s="18" t="s">
        <v>2627</v>
      </c>
      <c r="J1088" s="18" t="s">
        <v>2628</v>
      </c>
      <c r="K1088" s="18" t="s">
        <v>37</v>
      </c>
      <c r="L1088" s="18" t="s">
        <v>38</v>
      </c>
      <c r="M1088" s="18">
        <v>17</v>
      </c>
      <c r="N1088" s="18">
        <v>30</v>
      </c>
      <c r="O1088" s="18">
        <v>27.749999839812499</v>
      </c>
      <c r="P1088" s="18">
        <v>20</v>
      </c>
      <c r="Q1088" s="18">
        <v>30</v>
      </c>
      <c r="R1088" s="18">
        <v>152.83359864354099</v>
      </c>
      <c r="S1088" s="18"/>
      <c r="T1088" s="18"/>
      <c r="U1088" s="18"/>
      <c r="V1088" s="18">
        <v>30</v>
      </c>
      <c r="W1088" s="18">
        <v>30</v>
      </c>
      <c r="X1088" s="18">
        <v>249.815200567245</v>
      </c>
      <c r="Y1088" s="18"/>
      <c r="Z1088" s="18"/>
      <c r="AA1088" s="18"/>
      <c r="AB1088" s="18" t="s">
        <v>2629</v>
      </c>
      <c r="AC1088" s="18" t="s">
        <v>2627</v>
      </c>
      <c r="AD1088" s="18" t="s">
        <v>1178</v>
      </c>
      <c r="AE1088" s="18" t="s">
        <v>2388</v>
      </c>
      <c r="AF1088" s="18" t="s">
        <v>2505</v>
      </c>
      <c r="AG1088" s="18" t="s">
        <v>2630</v>
      </c>
    </row>
    <row r="1089" spans="1:33" x14ac:dyDescent="0.25">
      <c r="A1089" s="19">
        <v>42490</v>
      </c>
      <c r="B1089" s="18" t="s">
        <v>1178</v>
      </c>
      <c r="C1089" s="18" t="s">
        <v>2388</v>
      </c>
      <c r="D1089" s="18">
        <v>125</v>
      </c>
      <c r="E1089" s="18" t="s">
        <v>2501</v>
      </c>
      <c r="F1089" s="18" t="s">
        <v>2626</v>
      </c>
      <c r="G1089" s="18">
        <v>1489</v>
      </c>
      <c r="H1089" s="18" t="str">
        <f t="shared" si="16"/>
        <v>BHZ</v>
      </c>
      <c r="I1089" s="18" t="s">
        <v>2627</v>
      </c>
      <c r="J1089" s="18" t="s">
        <v>2631</v>
      </c>
      <c r="K1089" s="18" t="s">
        <v>37</v>
      </c>
      <c r="L1089" s="18" t="s">
        <v>38</v>
      </c>
      <c r="M1089" s="18">
        <v>21</v>
      </c>
      <c r="N1089" s="18">
        <v>30</v>
      </c>
      <c r="O1089" s="18">
        <v>31.962200153619001</v>
      </c>
      <c r="P1089" s="18">
        <v>29</v>
      </c>
      <c r="Q1089" s="18">
        <v>30</v>
      </c>
      <c r="R1089" s="18">
        <v>87.7815012335777</v>
      </c>
      <c r="S1089" s="18"/>
      <c r="T1089" s="18"/>
      <c r="U1089" s="18"/>
      <c r="V1089" s="18"/>
      <c r="W1089" s="18"/>
      <c r="X1089" s="18"/>
      <c r="Y1089" s="18"/>
      <c r="Z1089" s="18"/>
      <c r="AA1089" s="18"/>
      <c r="AB1089" s="18" t="s">
        <v>2629</v>
      </c>
      <c r="AC1089" s="18" t="s">
        <v>2627</v>
      </c>
      <c r="AD1089" s="18" t="s">
        <v>1178</v>
      </c>
      <c r="AE1089" s="18" t="s">
        <v>2388</v>
      </c>
      <c r="AF1089" s="18" t="s">
        <v>2505</v>
      </c>
      <c r="AG1089" s="18" t="s">
        <v>2632</v>
      </c>
    </row>
    <row r="1090" spans="1:33" x14ac:dyDescent="0.25">
      <c r="A1090" s="19">
        <v>42490</v>
      </c>
      <c r="B1090" s="18" t="s">
        <v>1178</v>
      </c>
      <c r="C1090" s="18" t="s">
        <v>2388</v>
      </c>
      <c r="D1090" s="18">
        <v>125</v>
      </c>
      <c r="E1090" s="18" t="s">
        <v>2501</v>
      </c>
      <c r="F1090" s="18" t="s">
        <v>2633</v>
      </c>
      <c r="G1090" s="18">
        <v>1646</v>
      </c>
      <c r="H1090" s="18" t="str">
        <f t="shared" si="16"/>
        <v>BGZ</v>
      </c>
      <c r="I1090" s="18" t="s">
        <v>1592</v>
      </c>
      <c r="J1090" s="18" t="s">
        <v>2634</v>
      </c>
      <c r="K1090" s="18" t="s">
        <v>37</v>
      </c>
      <c r="L1090" s="18" t="s">
        <v>38</v>
      </c>
      <c r="M1090" s="18">
        <v>6</v>
      </c>
      <c r="N1090" s="18">
        <v>30</v>
      </c>
      <c r="O1090" s="18">
        <v>48.597799807786899</v>
      </c>
      <c r="P1090" s="18">
        <v>27</v>
      </c>
      <c r="Q1090" s="18">
        <v>30</v>
      </c>
      <c r="R1090" s="18">
        <v>158.00059771537701</v>
      </c>
      <c r="S1090" s="18"/>
      <c r="T1090" s="18"/>
      <c r="U1090" s="18"/>
      <c r="V1090" s="18"/>
      <c r="W1090" s="18"/>
      <c r="X1090" s="18"/>
      <c r="Y1090" s="18"/>
      <c r="Z1090" s="18"/>
      <c r="AA1090" s="18"/>
      <c r="AB1090" s="18" t="s">
        <v>2635</v>
      </c>
      <c r="AC1090" s="18" t="s">
        <v>1592</v>
      </c>
      <c r="AD1090" s="18" t="s">
        <v>1178</v>
      </c>
      <c r="AE1090" s="18" t="s">
        <v>2388</v>
      </c>
      <c r="AF1090" s="18" t="s">
        <v>2505</v>
      </c>
      <c r="AG1090" s="18" t="s">
        <v>2636</v>
      </c>
    </row>
    <row r="1091" spans="1:33" x14ac:dyDescent="0.25">
      <c r="A1091" s="19">
        <v>42490</v>
      </c>
      <c r="B1091" s="18" t="s">
        <v>1178</v>
      </c>
      <c r="C1091" s="18" t="s">
        <v>2388</v>
      </c>
      <c r="D1091" s="18">
        <v>125</v>
      </c>
      <c r="E1091" s="18" t="s">
        <v>2501</v>
      </c>
      <c r="F1091" s="18" t="s">
        <v>2633</v>
      </c>
      <c r="G1091" s="18">
        <v>1646</v>
      </c>
      <c r="H1091" s="18" t="str">
        <f t="shared" ref="H1091:H1154" si="17">LEFT(I1091,3)</f>
        <v>BGZ</v>
      </c>
      <c r="I1091" s="18" t="s">
        <v>1435</v>
      </c>
      <c r="J1091" s="18" t="s">
        <v>2637</v>
      </c>
      <c r="K1091" s="18" t="s">
        <v>37</v>
      </c>
      <c r="L1091" s="18" t="s">
        <v>38</v>
      </c>
      <c r="M1091" s="18">
        <v>17</v>
      </c>
      <c r="N1091" s="18">
        <v>30</v>
      </c>
      <c r="O1091" s="18">
        <v>31.1117000207304</v>
      </c>
      <c r="P1091" s="18">
        <v>25</v>
      </c>
      <c r="Q1091" s="18">
        <v>30</v>
      </c>
      <c r="R1091" s="18">
        <v>117.62179989367699</v>
      </c>
      <c r="S1091" s="18"/>
      <c r="T1091" s="18"/>
      <c r="U1091" s="18"/>
      <c r="V1091" s="18">
        <v>30</v>
      </c>
      <c r="W1091" s="18">
        <v>30</v>
      </c>
      <c r="X1091" s="18">
        <v>127.79239880293601</v>
      </c>
      <c r="Y1091" s="18"/>
      <c r="Z1091" s="18"/>
      <c r="AA1091" s="18"/>
      <c r="AB1091" s="18" t="s">
        <v>2635</v>
      </c>
      <c r="AC1091" s="18" t="s">
        <v>1435</v>
      </c>
      <c r="AD1091" s="18" t="s">
        <v>1178</v>
      </c>
      <c r="AE1091" s="18" t="s">
        <v>2388</v>
      </c>
      <c r="AF1091" s="18" t="s">
        <v>2505</v>
      </c>
      <c r="AG1091" s="18" t="s">
        <v>2638</v>
      </c>
    </row>
    <row r="1092" spans="1:33" x14ac:dyDescent="0.25">
      <c r="A1092" s="19">
        <v>42490</v>
      </c>
      <c r="B1092" s="18" t="s">
        <v>1178</v>
      </c>
      <c r="C1092" s="18" t="s">
        <v>2388</v>
      </c>
      <c r="D1092" s="18">
        <v>125</v>
      </c>
      <c r="E1092" s="18" t="s">
        <v>2501</v>
      </c>
      <c r="F1092" s="18" t="s">
        <v>2633</v>
      </c>
      <c r="G1092" s="18">
        <v>1646</v>
      </c>
      <c r="H1092" s="18" t="str">
        <f t="shared" si="17"/>
        <v>BHZ</v>
      </c>
      <c r="I1092" s="18" t="s">
        <v>1397</v>
      </c>
      <c r="J1092" s="18" t="s">
        <v>2639</v>
      </c>
      <c r="K1092" s="18" t="s">
        <v>37</v>
      </c>
      <c r="L1092" s="18" t="s">
        <v>38</v>
      </c>
      <c r="M1092" s="18">
        <v>21</v>
      </c>
      <c r="N1092" s="18">
        <v>30</v>
      </c>
      <c r="O1092" s="18">
        <v>40.111700408160601</v>
      </c>
      <c r="P1092" s="18">
        <v>19</v>
      </c>
      <c r="Q1092" s="18">
        <v>30</v>
      </c>
      <c r="R1092" s="18">
        <v>170.74299764633099</v>
      </c>
      <c r="S1092" s="18"/>
      <c r="T1092" s="18"/>
      <c r="U1092" s="18"/>
      <c r="V1092" s="18">
        <v>30</v>
      </c>
      <c r="W1092" s="18">
        <v>30</v>
      </c>
      <c r="X1092" s="18">
        <v>170.89589999616101</v>
      </c>
      <c r="Y1092" s="18"/>
      <c r="Z1092" s="18"/>
      <c r="AA1092" s="18"/>
      <c r="AB1092" s="18" t="s">
        <v>2635</v>
      </c>
      <c r="AC1092" s="18" t="s">
        <v>1397</v>
      </c>
      <c r="AD1092" s="18" t="s">
        <v>1178</v>
      </c>
      <c r="AE1092" s="18" t="s">
        <v>2388</v>
      </c>
      <c r="AF1092" s="18" t="s">
        <v>2505</v>
      </c>
      <c r="AG1092" s="18" t="s">
        <v>2640</v>
      </c>
    </row>
    <row r="1093" spans="1:33" x14ac:dyDescent="0.25">
      <c r="A1093" s="19">
        <v>42490</v>
      </c>
      <c r="B1093" s="18" t="s">
        <v>1178</v>
      </c>
      <c r="C1093" s="18" t="s">
        <v>2388</v>
      </c>
      <c r="D1093" s="18">
        <v>125</v>
      </c>
      <c r="E1093" s="18" t="s">
        <v>2501</v>
      </c>
      <c r="F1093" s="18" t="s">
        <v>2633</v>
      </c>
      <c r="G1093" s="18">
        <v>1646</v>
      </c>
      <c r="H1093" s="18" t="str">
        <f t="shared" si="17"/>
        <v>BHZ</v>
      </c>
      <c r="I1093" s="18" t="s">
        <v>1340</v>
      </c>
      <c r="J1093" s="18" t="s">
        <v>2641</v>
      </c>
      <c r="K1093" s="18" t="s">
        <v>37</v>
      </c>
      <c r="L1093" s="18" t="s">
        <v>38</v>
      </c>
      <c r="M1093" s="18">
        <v>21</v>
      </c>
      <c r="N1093" s="18">
        <v>30</v>
      </c>
      <c r="O1093" s="18">
        <v>39.354700505733398</v>
      </c>
      <c r="P1093" s="18">
        <v>19</v>
      </c>
      <c r="Q1093" s="18">
        <v>30</v>
      </c>
      <c r="R1093" s="18">
        <v>162.62520134448999</v>
      </c>
      <c r="S1093" s="18"/>
      <c r="T1093" s="18"/>
      <c r="U1093" s="18"/>
      <c r="V1093" s="18"/>
      <c r="W1093" s="18"/>
      <c r="X1093" s="18"/>
      <c r="Y1093" s="18"/>
      <c r="Z1093" s="18"/>
      <c r="AA1093" s="18"/>
      <c r="AB1093" s="18" t="s">
        <v>2635</v>
      </c>
      <c r="AC1093" s="18" t="s">
        <v>1340</v>
      </c>
      <c r="AD1093" s="18" t="s">
        <v>1178</v>
      </c>
      <c r="AE1093" s="18" t="s">
        <v>2388</v>
      </c>
      <c r="AF1093" s="18" t="s">
        <v>2505</v>
      </c>
      <c r="AG1093" s="18" t="s">
        <v>2642</v>
      </c>
    </row>
    <row r="1094" spans="1:33" x14ac:dyDescent="0.25">
      <c r="A1094" s="19">
        <v>42490</v>
      </c>
      <c r="B1094" s="18" t="s">
        <v>1178</v>
      </c>
      <c r="C1094" s="18" t="s">
        <v>2388</v>
      </c>
      <c r="D1094" s="18">
        <v>125</v>
      </c>
      <c r="E1094" s="18" t="s">
        <v>2501</v>
      </c>
      <c r="F1094" s="18" t="s">
        <v>2633</v>
      </c>
      <c r="G1094" s="18">
        <v>1646</v>
      </c>
      <c r="H1094" s="18" t="str">
        <f t="shared" si="17"/>
        <v>BJA</v>
      </c>
      <c r="I1094" s="18" t="s">
        <v>2643</v>
      </c>
      <c r="J1094" s="18" t="s">
        <v>2644</v>
      </c>
      <c r="K1094" s="18" t="s">
        <v>37</v>
      </c>
      <c r="L1094" s="18" t="s">
        <v>38</v>
      </c>
      <c r="M1094" s="18"/>
      <c r="N1094" s="18"/>
      <c r="O1094" s="18"/>
      <c r="P1094" s="18"/>
      <c r="Q1094" s="18"/>
      <c r="R1094" s="18"/>
      <c r="S1094" s="18"/>
      <c r="T1094" s="18"/>
      <c r="U1094" s="18"/>
      <c r="V1094" s="18"/>
      <c r="W1094" s="18"/>
      <c r="X1094" s="18"/>
      <c r="Y1094" s="18">
        <v>30</v>
      </c>
      <c r="Z1094" s="18">
        <v>30</v>
      </c>
      <c r="AA1094" s="18">
        <v>57.937600135803201</v>
      </c>
      <c r="AB1094" s="18" t="s">
        <v>2635</v>
      </c>
      <c r="AC1094" s="18" t="s">
        <v>2643</v>
      </c>
      <c r="AD1094" s="18" t="s">
        <v>1178</v>
      </c>
      <c r="AE1094" s="18" t="s">
        <v>2388</v>
      </c>
      <c r="AF1094" s="18" t="s">
        <v>2505</v>
      </c>
      <c r="AG1094" s="18" t="s">
        <v>2645</v>
      </c>
    </row>
    <row r="1095" spans="1:33" x14ac:dyDescent="0.25">
      <c r="A1095" s="19">
        <v>42490</v>
      </c>
      <c r="B1095" s="18" t="s">
        <v>1178</v>
      </c>
      <c r="C1095" s="18" t="s">
        <v>2388</v>
      </c>
      <c r="D1095" s="18">
        <v>610</v>
      </c>
      <c r="E1095" s="18" t="s">
        <v>2646</v>
      </c>
      <c r="F1095" s="18" t="s">
        <v>2646</v>
      </c>
      <c r="G1095" s="18">
        <v>610</v>
      </c>
      <c r="H1095" s="18" t="str">
        <f t="shared" si="17"/>
        <v>BGZ</v>
      </c>
      <c r="I1095" s="18" t="s">
        <v>1238</v>
      </c>
      <c r="J1095" s="18" t="s">
        <v>2647</v>
      </c>
      <c r="K1095" s="18" t="s">
        <v>37</v>
      </c>
      <c r="L1095" s="18" t="s">
        <v>38</v>
      </c>
      <c r="M1095" s="18">
        <v>22</v>
      </c>
      <c r="N1095" s="18">
        <v>30</v>
      </c>
      <c r="O1095" s="18">
        <v>16.253699947148501</v>
      </c>
      <c r="P1095" s="18">
        <v>30</v>
      </c>
      <c r="Q1095" s="18">
        <v>30</v>
      </c>
      <c r="R1095" s="18">
        <v>59.312299460172603</v>
      </c>
      <c r="S1095" s="18"/>
      <c r="T1095" s="18"/>
      <c r="U1095" s="18"/>
      <c r="V1095" s="18">
        <v>30</v>
      </c>
      <c r="W1095" s="18">
        <v>30</v>
      </c>
      <c r="X1095" s="18">
        <v>144.91380178928301</v>
      </c>
      <c r="Y1095" s="18"/>
      <c r="Z1095" s="18"/>
      <c r="AA1095" s="18"/>
      <c r="AB1095" s="18" t="s">
        <v>2648</v>
      </c>
      <c r="AC1095" s="18" t="s">
        <v>1238</v>
      </c>
      <c r="AD1095" s="18" t="s">
        <v>1178</v>
      </c>
      <c r="AE1095" s="18" t="s">
        <v>2388</v>
      </c>
      <c r="AF1095" s="18" t="s">
        <v>2648</v>
      </c>
      <c r="AG1095" s="18" t="s">
        <v>2649</v>
      </c>
    </row>
    <row r="1096" spans="1:33" x14ac:dyDescent="0.25">
      <c r="A1096" s="19">
        <v>42490</v>
      </c>
      <c r="B1096" s="18" t="s">
        <v>1178</v>
      </c>
      <c r="C1096" s="18" t="s">
        <v>2388</v>
      </c>
      <c r="D1096" s="18">
        <v>612</v>
      </c>
      <c r="E1096" s="18" t="s">
        <v>2650</v>
      </c>
      <c r="F1096" s="18" t="s">
        <v>2650</v>
      </c>
      <c r="G1096" s="18">
        <v>612</v>
      </c>
      <c r="H1096" s="18" t="str">
        <f t="shared" si="17"/>
        <v>BAA</v>
      </c>
      <c r="I1096" s="18" t="s">
        <v>96</v>
      </c>
      <c r="J1096" s="18" t="s">
        <v>97</v>
      </c>
      <c r="K1096" s="18" t="s">
        <v>37</v>
      </c>
      <c r="L1096" s="18" t="s">
        <v>38</v>
      </c>
      <c r="M1096" s="18"/>
      <c r="N1096" s="18"/>
      <c r="O1096" s="18"/>
      <c r="P1096" s="18">
        <v>6</v>
      </c>
      <c r="Q1096" s="18">
        <v>30</v>
      </c>
      <c r="R1096" s="18">
        <v>296.29160213470402</v>
      </c>
      <c r="S1096" s="18"/>
      <c r="T1096" s="18"/>
      <c r="U1096" s="18"/>
      <c r="V1096" s="18">
        <v>30</v>
      </c>
      <c r="W1096" s="18">
        <v>30</v>
      </c>
      <c r="X1096" s="18">
        <v>288.28199291229203</v>
      </c>
      <c r="Y1096" s="18">
        <v>5</v>
      </c>
      <c r="Z1096" s="18">
        <v>5</v>
      </c>
      <c r="AA1096" s="18">
        <v>85.3125</v>
      </c>
      <c r="AB1096" s="18" t="s">
        <v>2651</v>
      </c>
      <c r="AC1096" s="18" t="s">
        <v>96</v>
      </c>
      <c r="AD1096" s="18" t="s">
        <v>1178</v>
      </c>
      <c r="AE1096" s="18" t="s">
        <v>2388</v>
      </c>
      <c r="AF1096" s="18" t="s">
        <v>2651</v>
      </c>
      <c r="AG1096" s="18" t="s">
        <v>99</v>
      </c>
    </row>
    <row r="1097" spans="1:33" x14ac:dyDescent="0.25">
      <c r="A1097" s="19">
        <v>42490</v>
      </c>
      <c r="B1097" s="18" t="s">
        <v>1178</v>
      </c>
      <c r="C1097" s="18" t="s">
        <v>2388</v>
      </c>
      <c r="D1097" s="18">
        <v>612</v>
      </c>
      <c r="E1097" s="18" t="s">
        <v>2650</v>
      </c>
      <c r="F1097" s="18" t="s">
        <v>2650</v>
      </c>
      <c r="G1097" s="18">
        <v>612</v>
      </c>
      <c r="H1097" s="18" t="str">
        <f t="shared" si="17"/>
        <v>BGZ</v>
      </c>
      <c r="I1097" s="18" t="s">
        <v>1238</v>
      </c>
      <c r="J1097" s="18" t="s">
        <v>2652</v>
      </c>
      <c r="K1097" s="18" t="s">
        <v>37</v>
      </c>
      <c r="L1097" s="18" t="s">
        <v>38</v>
      </c>
      <c r="M1097" s="18">
        <v>17</v>
      </c>
      <c r="N1097" s="18">
        <v>30</v>
      </c>
      <c r="O1097" s="18">
        <v>24.1113001704216</v>
      </c>
      <c r="P1097" s="18">
        <v>27</v>
      </c>
      <c r="Q1097" s="18">
        <v>30</v>
      </c>
      <c r="R1097" s="18">
        <v>133.83350014686499</v>
      </c>
      <c r="S1097" s="18"/>
      <c r="T1097" s="18"/>
      <c r="U1097" s="18"/>
      <c r="V1097" s="18"/>
      <c r="W1097" s="18"/>
      <c r="X1097" s="18"/>
      <c r="Y1097" s="18"/>
      <c r="Z1097" s="18"/>
      <c r="AA1097" s="18"/>
      <c r="AB1097" s="18" t="s">
        <v>2651</v>
      </c>
      <c r="AC1097" s="18" t="s">
        <v>1238</v>
      </c>
      <c r="AD1097" s="18" t="s">
        <v>1178</v>
      </c>
      <c r="AE1097" s="18" t="s">
        <v>2388</v>
      </c>
      <c r="AF1097" s="18" t="s">
        <v>2651</v>
      </c>
      <c r="AG1097" s="18" t="s">
        <v>2653</v>
      </c>
    </row>
    <row r="1098" spans="1:33" x14ac:dyDescent="0.25">
      <c r="A1098" s="19">
        <v>42490</v>
      </c>
      <c r="B1098" s="18" t="s">
        <v>1178</v>
      </c>
      <c r="C1098" s="18" t="s">
        <v>2388</v>
      </c>
      <c r="D1098" s="18">
        <v>612</v>
      </c>
      <c r="E1098" s="18" t="s">
        <v>2650</v>
      </c>
      <c r="F1098" s="18" t="s">
        <v>2650</v>
      </c>
      <c r="G1098" s="18">
        <v>612</v>
      </c>
      <c r="H1098" s="18" t="str">
        <f t="shared" si="17"/>
        <v>BGZ</v>
      </c>
      <c r="I1098" s="18" t="s">
        <v>1241</v>
      </c>
      <c r="J1098" s="18" t="s">
        <v>2654</v>
      </c>
      <c r="K1098" s="18" t="s">
        <v>37</v>
      </c>
      <c r="L1098" s="18" t="s">
        <v>38</v>
      </c>
      <c r="M1098" s="18">
        <v>11</v>
      </c>
      <c r="N1098" s="18">
        <v>30</v>
      </c>
      <c r="O1098" s="18">
        <v>45.069599688053103</v>
      </c>
      <c r="P1098" s="18">
        <v>30</v>
      </c>
      <c r="Q1098" s="18">
        <v>30</v>
      </c>
      <c r="R1098" s="18">
        <v>28.457900732755601</v>
      </c>
      <c r="S1098" s="18"/>
      <c r="T1098" s="18"/>
      <c r="U1098" s="18"/>
      <c r="V1098" s="18">
        <v>30</v>
      </c>
      <c r="W1098" s="18">
        <v>30</v>
      </c>
      <c r="X1098" s="18">
        <v>19.687300346791702</v>
      </c>
      <c r="Y1098" s="18"/>
      <c r="Z1098" s="18"/>
      <c r="AA1098" s="18"/>
      <c r="AB1098" s="18" t="s">
        <v>2651</v>
      </c>
      <c r="AC1098" s="18" t="s">
        <v>1241</v>
      </c>
      <c r="AD1098" s="18" t="s">
        <v>1178</v>
      </c>
      <c r="AE1098" s="18" t="s">
        <v>2388</v>
      </c>
      <c r="AF1098" s="18" t="s">
        <v>2651</v>
      </c>
      <c r="AG1098" s="18" t="s">
        <v>2655</v>
      </c>
    </row>
    <row r="1099" spans="1:33" x14ac:dyDescent="0.25">
      <c r="A1099" s="19">
        <v>42490</v>
      </c>
      <c r="B1099" s="18" t="s">
        <v>1178</v>
      </c>
      <c r="C1099" s="18" t="s">
        <v>2388</v>
      </c>
      <c r="D1099" s="18">
        <v>612</v>
      </c>
      <c r="E1099" s="18" t="s">
        <v>2650</v>
      </c>
      <c r="F1099" s="18" t="s">
        <v>2656</v>
      </c>
      <c r="G1099" s="18">
        <v>1157</v>
      </c>
      <c r="H1099" s="18" t="str">
        <f t="shared" si="17"/>
        <v>BGZ</v>
      </c>
      <c r="I1099" s="18" t="s">
        <v>1592</v>
      </c>
      <c r="J1099" s="18" t="s">
        <v>2657</v>
      </c>
      <c r="K1099" s="18" t="s">
        <v>37</v>
      </c>
      <c r="L1099" s="18" t="s">
        <v>38</v>
      </c>
      <c r="M1099" s="18">
        <v>20</v>
      </c>
      <c r="N1099" s="18">
        <v>30</v>
      </c>
      <c r="O1099" s="18">
        <v>18.389299467206001</v>
      </c>
      <c r="P1099" s="18">
        <v>29</v>
      </c>
      <c r="Q1099" s="18">
        <v>30</v>
      </c>
      <c r="R1099" s="18">
        <v>62.556400492787297</v>
      </c>
      <c r="S1099" s="18"/>
      <c r="T1099" s="18"/>
      <c r="U1099" s="18"/>
      <c r="V1099" s="18"/>
      <c r="W1099" s="18"/>
      <c r="X1099" s="18"/>
      <c r="Y1099" s="18"/>
      <c r="Z1099" s="18"/>
      <c r="AA1099" s="18"/>
      <c r="AB1099" s="18" t="s">
        <v>2658</v>
      </c>
      <c r="AC1099" s="18" t="s">
        <v>1592</v>
      </c>
      <c r="AD1099" s="18" t="s">
        <v>1178</v>
      </c>
      <c r="AE1099" s="18" t="s">
        <v>2388</v>
      </c>
      <c r="AF1099" s="18" t="s">
        <v>2651</v>
      </c>
      <c r="AG1099" s="18" t="s">
        <v>2659</v>
      </c>
    </row>
    <row r="1100" spans="1:33" x14ac:dyDescent="0.25">
      <c r="A1100" s="19">
        <v>42490</v>
      </c>
      <c r="B1100" s="18" t="s">
        <v>1178</v>
      </c>
      <c r="C1100" s="18" t="s">
        <v>2388</v>
      </c>
      <c r="D1100" s="18">
        <v>612</v>
      </c>
      <c r="E1100" s="18" t="s">
        <v>2650</v>
      </c>
      <c r="F1100" s="18" t="s">
        <v>2656</v>
      </c>
      <c r="G1100" s="18">
        <v>1157</v>
      </c>
      <c r="H1100" s="18" t="str">
        <f t="shared" si="17"/>
        <v>BGZ</v>
      </c>
      <c r="I1100" s="18" t="s">
        <v>1579</v>
      </c>
      <c r="J1100" s="18" t="s">
        <v>2660</v>
      </c>
      <c r="K1100" s="18" t="s">
        <v>37</v>
      </c>
      <c r="L1100" s="18" t="s">
        <v>38</v>
      </c>
      <c r="M1100" s="18">
        <v>16</v>
      </c>
      <c r="N1100" s="18">
        <v>30</v>
      </c>
      <c r="O1100" s="18">
        <v>31.527900155633599</v>
      </c>
      <c r="P1100" s="18">
        <v>30</v>
      </c>
      <c r="Q1100" s="18">
        <v>30</v>
      </c>
      <c r="R1100" s="18">
        <v>26.166699998080698</v>
      </c>
      <c r="S1100" s="18"/>
      <c r="T1100" s="18"/>
      <c r="U1100" s="18"/>
      <c r="V1100" s="18"/>
      <c r="W1100" s="18"/>
      <c r="X1100" s="18"/>
      <c r="Y1100" s="18"/>
      <c r="Z1100" s="18"/>
      <c r="AA1100" s="18"/>
      <c r="AB1100" s="18" t="s">
        <v>2658</v>
      </c>
      <c r="AC1100" s="18" t="s">
        <v>1579</v>
      </c>
      <c r="AD1100" s="18" t="s">
        <v>1178</v>
      </c>
      <c r="AE1100" s="18" t="s">
        <v>2388</v>
      </c>
      <c r="AF1100" s="18" t="s">
        <v>2651</v>
      </c>
      <c r="AG1100" s="18" t="s">
        <v>2661</v>
      </c>
    </row>
    <row r="1101" spans="1:33" x14ac:dyDescent="0.25">
      <c r="A1101" s="19">
        <v>42490</v>
      </c>
      <c r="B1101" s="18" t="s">
        <v>1178</v>
      </c>
      <c r="C1101" s="18" t="s">
        <v>2388</v>
      </c>
      <c r="D1101" s="18">
        <v>612</v>
      </c>
      <c r="E1101" s="18" t="s">
        <v>2650</v>
      </c>
      <c r="F1101" s="18" t="s">
        <v>2656</v>
      </c>
      <c r="G1101" s="18">
        <v>1157</v>
      </c>
      <c r="H1101" s="18" t="str">
        <f t="shared" si="17"/>
        <v>BGZ</v>
      </c>
      <c r="I1101" s="18" t="s">
        <v>1579</v>
      </c>
      <c r="J1101" s="18" t="s">
        <v>2662</v>
      </c>
      <c r="K1101" s="18" t="s">
        <v>37</v>
      </c>
      <c r="L1101" s="18" t="s">
        <v>38</v>
      </c>
      <c r="M1101" s="18"/>
      <c r="N1101" s="18"/>
      <c r="O1101" s="18"/>
      <c r="P1101" s="18">
        <v>8</v>
      </c>
      <c r="Q1101" s="18">
        <v>8</v>
      </c>
      <c r="R1101" s="18">
        <v>22.5625</v>
      </c>
      <c r="S1101" s="18"/>
      <c r="T1101" s="18"/>
      <c r="U1101" s="18"/>
      <c r="V1101" s="18"/>
      <c r="W1101" s="18"/>
      <c r="X1101" s="18"/>
      <c r="Y1101" s="18"/>
      <c r="Z1101" s="18"/>
      <c r="AA1101" s="18"/>
      <c r="AB1101" s="18" t="s">
        <v>2658</v>
      </c>
      <c r="AC1101" s="18" t="s">
        <v>1579</v>
      </c>
      <c r="AD1101" s="18" t="s">
        <v>1178</v>
      </c>
      <c r="AE1101" s="18" t="s">
        <v>2388</v>
      </c>
      <c r="AF1101" s="18" t="s">
        <v>2651</v>
      </c>
      <c r="AG1101" s="18" t="s">
        <v>2663</v>
      </c>
    </row>
    <row r="1102" spans="1:33" x14ac:dyDescent="0.25">
      <c r="A1102" s="19">
        <v>42490</v>
      </c>
      <c r="B1102" s="18" t="s">
        <v>1178</v>
      </c>
      <c r="C1102" s="18" t="s">
        <v>2388</v>
      </c>
      <c r="D1102" s="18">
        <v>612</v>
      </c>
      <c r="E1102" s="18" t="s">
        <v>2650</v>
      </c>
      <c r="F1102" s="18" t="s">
        <v>2664</v>
      </c>
      <c r="G1102" s="18">
        <v>8903</v>
      </c>
      <c r="H1102" s="18" t="str">
        <f t="shared" si="17"/>
        <v>BGZ</v>
      </c>
      <c r="I1102" s="18" t="s">
        <v>1250</v>
      </c>
      <c r="J1102" s="18" t="s">
        <v>2665</v>
      </c>
      <c r="K1102" s="18" t="s">
        <v>37</v>
      </c>
      <c r="L1102" s="18" t="s">
        <v>38</v>
      </c>
      <c r="M1102" s="18">
        <v>10</v>
      </c>
      <c r="N1102" s="18">
        <v>30</v>
      </c>
      <c r="O1102" s="18">
        <v>57.097799196839297</v>
      </c>
      <c r="P1102" s="18">
        <v>30</v>
      </c>
      <c r="Q1102" s="18">
        <v>30</v>
      </c>
      <c r="R1102" s="18">
        <v>21.0210996270179</v>
      </c>
      <c r="S1102" s="18"/>
      <c r="T1102" s="18"/>
      <c r="U1102" s="18"/>
      <c r="V1102" s="18">
        <v>30</v>
      </c>
      <c r="W1102" s="18">
        <v>30</v>
      </c>
      <c r="X1102" s="18">
        <v>44.8333001136779</v>
      </c>
      <c r="Y1102" s="18"/>
      <c r="Z1102" s="18"/>
      <c r="AA1102" s="18"/>
      <c r="AB1102" s="18" t="s">
        <v>2666</v>
      </c>
      <c r="AC1102" s="18" t="s">
        <v>1250</v>
      </c>
      <c r="AD1102" s="18" t="s">
        <v>1178</v>
      </c>
      <c r="AE1102" s="18" t="s">
        <v>2388</v>
      </c>
      <c r="AF1102" s="18" t="s">
        <v>2651</v>
      </c>
      <c r="AG1102" s="18" t="s">
        <v>2667</v>
      </c>
    </row>
    <row r="1103" spans="1:33" x14ac:dyDescent="0.25">
      <c r="A1103" s="19">
        <v>42490</v>
      </c>
      <c r="B1103" s="18" t="s">
        <v>1178</v>
      </c>
      <c r="C1103" s="18" t="s">
        <v>2388</v>
      </c>
      <c r="D1103" s="18">
        <v>612</v>
      </c>
      <c r="E1103" s="18" t="s">
        <v>2650</v>
      </c>
      <c r="F1103" s="18" t="s">
        <v>2664</v>
      </c>
      <c r="G1103" s="18">
        <v>8903</v>
      </c>
      <c r="H1103" s="18" t="str">
        <f t="shared" si="17"/>
        <v>BGZ</v>
      </c>
      <c r="I1103" s="18" t="s">
        <v>1253</v>
      </c>
      <c r="J1103" s="18" t="s">
        <v>2668</v>
      </c>
      <c r="K1103" s="18" t="s">
        <v>37</v>
      </c>
      <c r="L1103" s="18" t="s">
        <v>38</v>
      </c>
      <c r="M1103" s="18">
        <v>2</v>
      </c>
      <c r="N1103" s="18">
        <v>30</v>
      </c>
      <c r="O1103" s="18">
        <v>60.417399391531902</v>
      </c>
      <c r="P1103" s="18">
        <v>28</v>
      </c>
      <c r="Q1103" s="18">
        <v>30</v>
      </c>
      <c r="R1103" s="18">
        <v>151.902701377868</v>
      </c>
      <c r="S1103" s="18"/>
      <c r="T1103" s="18"/>
      <c r="U1103" s="18"/>
      <c r="V1103" s="18"/>
      <c r="W1103" s="18"/>
      <c r="X1103" s="18"/>
      <c r="Y1103" s="18"/>
      <c r="Z1103" s="18"/>
      <c r="AA1103" s="18"/>
      <c r="AB1103" s="18" t="s">
        <v>2666</v>
      </c>
      <c r="AC1103" s="18" t="s">
        <v>1253</v>
      </c>
      <c r="AD1103" s="18" t="s">
        <v>1178</v>
      </c>
      <c r="AE1103" s="18" t="s">
        <v>2388</v>
      </c>
      <c r="AF1103" s="18" t="s">
        <v>2651</v>
      </c>
      <c r="AG1103" s="18" t="s">
        <v>2669</v>
      </c>
    </row>
    <row r="1104" spans="1:33" x14ac:dyDescent="0.25">
      <c r="A1104" s="19">
        <v>42490</v>
      </c>
      <c r="B1104" s="18" t="s">
        <v>1178</v>
      </c>
      <c r="C1104" s="18" t="s">
        <v>2388</v>
      </c>
      <c r="D1104" s="18">
        <v>612</v>
      </c>
      <c r="E1104" s="18" t="s">
        <v>2650</v>
      </c>
      <c r="F1104" s="18" t="s">
        <v>2664</v>
      </c>
      <c r="G1104" s="18">
        <v>8903</v>
      </c>
      <c r="H1104" s="18" t="str">
        <f t="shared" si="17"/>
        <v>BGZ</v>
      </c>
      <c r="I1104" s="18" t="s">
        <v>1335</v>
      </c>
      <c r="J1104" s="18" t="s">
        <v>2670</v>
      </c>
      <c r="K1104" s="18" t="s">
        <v>37</v>
      </c>
      <c r="L1104" s="18" t="s">
        <v>38</v>
      </c>
      <c r="M1104" s="18">
        <v>1</v>
      </c>
      <c r="N1104" s="18">
        <v>30</v>
      </c>
      <c r="O1104" s="18">
        <v>79.555700272321701</v>
      </c>
      <c r="P1104" s="18">
        <v>7</v>
      </c>
      <c r="Q1104" s="18">
        <v>30</v>
      </c>
      <c r="R1104" s="18">
        <v>249.12499856948801</v>
      </c>
      <c r="S1104" s="18"/>
      <c r="T1104" s="18"/>
      <c r="U1104" s="18"/>
      <c r="V1104" s="18"/>
      <c r="W1104" s="18"/>
      <c r="X1104" s="18"/>
      <c r="Y1104" s="18"/>
      <c r="Z1104" s="18"/>
      <c r="AA1104" s="18"/>
      <c r="AB1104" s="18" t="s">
        <v>2666</v>
      </c>
      <c r="AC1104" s="18" t="s">
        <v>1335</v>
      </c>
      <c r="AD1104" s="18" t="s">
        <v>1178</v>
      </c>
      <c r="AE1104" s="18" t="s">
        <v>2388</v>
      </c>
      <c r="AF1104" s="18" t="s">
        <v>2651</v>
      </c>
      <c r="AG1104" s="18" t="s">
        <v>2671</v>
      </c>
    </row>
    <row r="1105" spans="1:33" x14ac:dyDescent="0.25">
      <c r="A1105" s="19">
        <v>42490</v>
      </c>
      <c r="B1105" s="18" t="s">
        <v>1178</v>
      </c>
      <c r="C1105" s="18" t="s">
        <v>2388</v>
      </c>
      <c r="D1105" s="18">
        <v>612</v>
      </c>
      <c r="E1105" s="18" t="s">
        <v>2650</v>
      </c>
      <c r="F1105" s="18" t="s">
        <v>2672</v>
      </c>
      <c r="G1105" s="18">
        <v>1156</v>
      </c>
      <c r="H1105" s="18" t="str">
        <f t="shared" si="17"/>
        <v>BHA</v>
      </c>
      <c r="I1105" s="18" t="s">
        <v>1330</v>
      </c>
      <c r="J1105" s="18" t="s">
        <v>2673</v>
      </c>
      <c r="K1105" s="18" t="s">
        <v>37</v>
      </c>
      <c r="L1105" s="18" t="s">
        <v>38</v>
      </c>
      <c r="M1105" s="18">
        <v>19</v>
      </c>
      <c r="N1105" s="18">
        <v>30</v>
      </c>
      <c r="O1105" s="18">
        <v>20.4722000211477</v>
      </c>
      <c r="P1105" s="18">
        <v>30</v>
      </c>
      <c r="Q1105" s="18">
        <v>30</v>
      </c>
      <c r="R1105" s="18">
        <v>26.5980995744466</v>
      </c>
      <c r="S1105" s="18"/>
      <c r="T1105" s="18"/>
      <c r="U1105" s="18"/>
      <c r="V1105" s="18"/>
      <c r="W1105" s="18"/>
      <c r="X1105" s="18"/>
      <c r="Y1105" s="18"/>
      <c r="Z1105" s="18"/>
      <c r="AA1105" s="18"/>
      <c r="AB1105" s="18" t="s">
        <v>2674</v>
      </c>
      <c r="AC1105" s="18" t="s">
        <v>1330</v>
      </c>
      <c r="AD1105" s="18" t="s">
        <v>1178</v>
      </c>
      <c r="AE1105" s="18" t="s">
        <v>2388</v>
      </c>
      <c r="AF1105" s="18" t="s">
        <v>2651</v>
      </c>
      <c r="AG1105" s="18" t="s">
        <v>2675</v>
      </c>
    </row>
    <row r="1106" spans="1:33" x14ac:dyDescent="0.25">
      <c r="A1106" s="19">
        <v>42490</v>
      </c>
      <c r="B1106" s="18" t="s">
        <v>1178</v>
      </c>
      <c r="C1106" s="18" t="s">
        <v>2388</v>
      </c>
      <c r="D1106" s="18">
        <v>612</v>
      </c>
      <c r="E1106" s="18" t="s">
        <v>2650</v>
      </c>
      <c r="F1106" s="18" t="s">
        <v>2676</v>
      </c>
      <c r="G1106" s="18">
        <v>8913</v>
      </c>
      <c r="H1106" s="18" t="str">
        <f t="shared" si="17"/>
        <v>BGZ</v>
      </c>
      <c r="I1106" s="18" t="s">
        <v>1751</v>
      </c>
      <c r="J1106" s="18" t="s">
        <v>2677</v>
      </c>
      <c r="K1106" s="18" t="s">
        <v>37</v>
      </c>
      <c r="L1106" s="18" t="s">
        <v>38</v>
      </c>
      <c r="M1106" s="18">
        <v>13</v>
      </c>
      <c r="N1106" s="18">
        <v>30</v>
      </c>
      <c r="O1106" s="18">
        <v>31.2639003694057</v>
      </c>
      <c r="P1106" s="18">
        <v>30</v>
      </c>
      <c r="Q1106" s="18">
        <v>30</v>
      </c>
      <c r="R1106" s="18">
        <v>95.840200543403597</v>
      </c>
      <c r="S1106" s="18"/>
      <c r="T1106" s="18"/>
      <c r="U1106" s="18"/>
      <c r="V1106" s="18">
        <v>24</v>
      </c>
      <c r="W1106" s="18">
        <v>24</v>
      </c>
      <c r="X1106" s="18">
        <v>179.81239914894101</v>
      </c>
      <c r="Y1106" s="18"/>
      <c r="Z1106" s="18"/>
      <c r="AA1106" s="18"/>
      <c r="AB1106" s="18" t="s">
        <v>2678</v>
      </c>
      <c r="AC1106" s="18" t="s">
        <v>1751</v>
      </c>
      <c r="AD1106" s="18" t="s">
        <v>1178</v>
      </c>
      <c r="AE1106" s="18" t="s">
        <v>2388</v>
      </c>
      <c r="AF1106" s="18" t="s">
        <v>2651</v>
      </c>
      <c r="AG1106" s="18" t="s">
        <v>2679</v>
      </c>
    </row>
    <row r="1107" spans="1:33" x14ac:dyDescent="0.25">
      <c r="A1107" s="19">
        <v>42490</v>
      </c>
      <c r="B1107" s="18" t="s">
        <v>1178</v>
      </c>
      <c r="C1107" s="18" t="s">
        <v>2388</v>
      </c>
      <c r="D1107" s="18">
        <v>612</v>
      </c>
      <c r="E1107" s="18" t="s">
        <v>2650</v>
      </c>
      <c r="F1107" s="18" t="s">
        <v>2680</v>
      </c>
      <c r="G1107" s="18">
        <v>8912</v>
      </c>
      <c r="H1107" s="18" t="str">
        <f t="shared" si="17"/>
        <v>BHA</v>
      </c>
      <c r="I1107" s="18" t="s">
        <v>1819</v>
      </c>
      <c r="J1107" s="18" t="s">
        <v>2681</v>
      </c>
      <c r="K1107" s="18" t="s">
        <v>37</v>
      </c>
      <c r="L1107" s="18" t="s">
        <v>38</v>
      </c>
      <c r="M1107" s="18">
        <v>14</v>
      </c>
      <c r="N1107" s="18">
        <v>30</v>
      </c>
      <c r="O1107" s="18">
        <v>29.145900003611999</v>
      </c>
      <c r="P1107" s="18">
        <v>30</v>
      </c>
      <c r="Q1107" s="18">
        <v>30</v>
      </c>
      <c r="R1107" s="18">
        <v>48.9448001235723</v>
      </c>
      <c r="S1107" s="18"/>
      <c r="T1107" s="18"/>
      <c r="U1107" s="18"/>
      <c r="V1107" s="18"/>
      <c r="W1107" s="18"/>
      <c r="X1107" s="18"/>
      <c r="Y1107" s="18"/>
      <c r="Z1107" s="18"/>
      <c r="AA1107" s="18"/>
      <c r="AB1107" s="18" t="s">
        <v>2682</v>
      </c>
      <c r="AC1107" s="18" t="s">
        <v>1819</v>
      </c>
      <c r="AD1107" s="18" t="s">
        <v>1178</v>
      </c>
      <c r="AE1107" s="18" t="s">
        <v>2388</v>
      </c>
      <c r="AF1107" s="18" t="s">
        <v>2651</v>
      </c>
      <c r="AG1107" s="18" t="s">
        <v>2683</v>
      </c>
    </row>
    <row r="1108" spans="1:33" x14ac:dyDescent="0.25">
      <c r="A1108" s="19">
        <v>42490</v>
      </c>
      <c r="B1108" s="18" t="s">
        <v>1178</v>
      </c>
      <c r="C1108" s="18" t="s">
        <v>2388</v>
      </c>
      <c r="D1108" s="18">
        <v>612</v>
      </c>
      <c r="E1108" s="18" t="s">
        <v>2650</v>
      </c>
      <c r="F1108" s="18" t="s">
        <v>2684</v>
      </c>
      <c r="G1108" s="18">
        <v>8907</v>
      </c>
      <c r="H1108" s="18" t="str">
        <f t="shared" si="17"/>
        <v>BGZ</v>
      </c>
      <c r="I1108" s="18" t="s">
        <v>1746</v>
      </c>
      <c r="J1108" s="18" t="s">
        <v>2685</v>
      </c>
      <c r="K1108" s="18" t="s">
        <v>37</v>
      </c>
      <c r="L1108" s="18" t="s">
        <v>38</v>
      </c>
      <c r="M1108" s="18">
        <v>10</v>
      </c>
      <c r="N1108" s="18">
        <v>30</v>
      </c>
      <c r="O1108" s="18">
        <v>45.6531001217663</v>
      </c>
      <c r="P1108" s="18">
        <v>30</v>
      </c>
      <c r="Q1108" s="18">
        <v>30</v>
      </c>
      <c r="R1108" s="18">
        <v>43.097799040377097</v>
      </c>
      <c r="S1108" s="18"/>
      <c r="T1108" s="18"/>
      <c r="U1108" s="18"/>
      <c r="V1108" s="18">
        <v>30</v>
      </c>
      <c r="W1108" s="18">
        <v>30</v>
      </c>
      <c r="X1108" s="18">
        <v>72.187100879848003</v>
      </c>
      <c r="Y1108" s="18"/>
      <c r="Z1108" s="18"/>
      <c r="AA1108" s="18"/>
      <c r="AB1108" s="18" t="s">
        <v>2686</v>
      </c>
      <c r="AC1108" s="18" t="s">
        <v>1746</v>
      </c>
      <c r="AD1108" s="18" t="s">
        <v>1178</v>
      </c>
      <c r="AE1108" s="18" t="s">
        <v>2388</v>
      </c>
      <c r="AF1108" s="18" t="s">
        <v>2651</v>
      </c>
      <c r="AG1108" s="18" t="s">
        <v>2687</v>
      </c>
    </row>
    <row r="1109" spans="1:33" x14ac:dyDescent="0.25">
      <c r="A1109" s="19">
        <v>42490</v>
      </c>
      <c r="B1109" s="18" t="s">
        <v>1178</v>
      </c>
      <c r="C1109" s="18" t="s">
        <v>2388</v>
      </c>
      <c r="D1109" s="18">
        <v>612</v>
      </c>
      <c r="E1109" s="18" t="s">
        <v>2650</v>
      </c>
      <c r="F1109" s="18" t="s">
        <v>2684</v>
      </c>
      <c r="G1109" s="18">
        <v>8907</v>
      </c>
      <c r="H1109" s="18" t="str">
        <f t="shared" si="17"/>
        <v>BGZ</v>
      </c>
      <c r="I1109" s="18" t="s">
        <v>1746</v>
      </c>
      <c r="J1109" s="18" t="s">
        <v>2688</v>
      </c>
      <c r="K1109" s="18" t="s">
        <v>37</v>
      </c>
      <c r="L1109" s="18" t="s">
        <v>38</v>
      </c>
      <c r="M1109" s="18"/>
      <c r="N1109" s="18"/>
      <c r="O1109" s="18"/>
      <c r="P1109" s="18">
        <v>0</v>
      </c>
      <c r="Q1109" s="18">
        <v>21</v>
      </c>
      <c r="R1109" s="18">
        <v>393.48008728027298</v>
      </c>
      <c r="S1109" s="18"/>
      <c r="T1109" s="18"/>
      <c r="U1109" s="18"/>
      <c r="V1109" s="18"/>
      <c r="W1109" s="18"/>
      <c r="X1109" s="18"/>
      <c r="Y1109" s="18"/>
      <c r="Z1109" s="18"/>
      <c r="AA1109" s="18"/>
      <c r="AB1109" s="18" t="s">
        <v>2686</v>
      </c>
      <c r="AC1109" s="18" t="s">
        <v>1746</v>
      </c>
      <c r="AD1109" s="18" t="s">
        <v>1178</v>
      </c>
      <c r="AE1109" s="18" t="s">
        <v>2388</v>
      </c>
      <c r="AF1109" s="18" t="s">
        <v>2651</v>
      </c>
      <c r="AG1109" s="18" t="s">
        <v>2689</v>
      </c>
    </row>
    <row r="1110" spans="1:33" x14ac:dyDescent="0.25">
      <c r="A1110" s="19">
        <v>42490</v>
      </c>
      <c r="B1110" s="18" t="s">
        <v>1178</v>
      </c>
      <c r="C1110" s="18" t="s">
        <v>2388</v>
      </c>
      <c r="D1110" s="18">
        <v>612</v>
      </c>
      <c r="E1110" s="18" t="s">
        <v>2650</v>
      </c>
      <c r="F1110" s="18" t="s">
        <v>2690</v>
      </c>
      <c r="G1110" s="18">
        <v>8916</v>
      </c>
      <c r="H1110" s="18" t="str">
        <f t="shared" si="17"/>
        <v>BHA</v>
      </c>
      <c r="I1110" s="18" t="s">
        <v>2281</v>
      </c>
      <c r="J1110" s="18" t="s">
        <v>2691</v>
      </c>
      <c r="K1110" s="18" t="s">
        <v>37</v>
      </c>
      <c r="L1110" s="18" t="s">
        <v>38</v>
      </c>
      <c r="M1110" s="18">
        <v>0</v>
      </c>
      <c r="N1110" s="18">
        <v>19</v>
      </c>
      <c r="O1110" s="18">
        <v>224.57689917087501</v>
      </c>
      <c r="P1110" s="18">
        <v>6</v>
      </c>
      <c r="Q1110" s="18">
        <v>23</v>
      </c>
      <c r="R1110" s="18">
        <v>209.881698437035</v>
      </c>
      <c r="S1110" s="18"/>
      <c r="T1110" s="18"/>
      <c r="U1110" s="18"/>
      <c r="V1110" s="18"/>
      <c r="W1110" s="18"/>
      <c r="X1110" s="18"/>
      <c r="Y1110" s="18"/>
      <c r="Z1110" s="18"/>
      <c r="AA1110" s="18"/>
      <c r="AB1110" s="18" t="s">
        <v>2692</v>
      </c>
      <c r="AC1110" s="18" t="s">
        <v>2281</v>
      </c>
      <c r="AD1110" s="18" t="s">
        <v>1178</v>
      </c>
      <c r="AE1110" s="18" t="s">
        <v>2388</v>
      </c>
      <c r="AF1110" s="18" t="s">
        <v>2651</v>
      </c>
      <c r="AG1110" s="18" t="s">
        <v>2693</v>
      </c>
    </row>
    <row r="1111" spans="1:33" x14ac:dyDescent="0.25">
      <c r="A1111" s="19">
        <v>42490</v>
      </c>
      <c r="B1111" s="18" t="s">
        <v>1178</v>
      </c>
      <c r="C1111" s="18" t="s">
        <v>2388</v>
      </c>
      <c r="D1111" s="18">
        <v>612</v>
      </c>
      <c r="E1111" s="18" t="s">
        <v>2650</v>
      </c>
      <c r="F1111" s="18" t="s">
        <v>2690</v>
      </c>
      <c r="G1111" s="18">
        <v>8916</v>
      </c>
      <c r="H1111" s="18" t="str">
        <f t="shared" si="17"/>
        <v>BHZ</v>
      </c>
      <c r="I1111" s="18" t="s">
        <v>2694</v>
      </c>
      <c r="J1111" s="18" t="s">
        <v>2695</v>
      </c>
      <c r="K1111" s="18" t="s">
        <v>37</v>
      </c>
      <c r="L1111" s="18" t="s">
        <v>38</v>
      </c>
      <c r="M1111" s="18">
        <v>0</v>
      </c>
      <c r="N1111" s="18">
        <v>30</v>
      </c>
      <c r="O1111" s="18">
        <v>57.909700036048797</v>
      </c>
      <c r="P1111" s="18">
        <v>30</v>
      </c>
      <c r="Q1111" s="18">
        <v>30</v>
      </c>
      <c r="R1111" s="18">
        <v>29.958500027656498</v>
      </c>
      <c r="S1111" s="18"/>
      <c r="T1111" s="18"/>
      <c r="U1111" s="18"/>
      <c r="V1111" s="18"/>
      <c r="W1111" s="18"/>
      <c r="X1111" s="18"/>
      <c r="Y1111" s="18"/>
      <c r="Z1111" s="18"/>
      <c r="AA1111" s="18"/>
      <c r="AB1111" s="18" t="s">
        <v>2692</v>
      </c>
      <c r="AC1111" s="18" t="s">
        <v>2694</v>
      </c>
      <c r="AD1111" s="18" t="s">
        <v>1178</v>
      </c>
      <c r="AE1111" s="18" t="s">
        <v>2388</v>
      </c>
      <c r="AF1111" s="18" t="s">
        <v>2651</v>
      </c>
      <c r="AG1111" s="18" t="s">
        <v>2696</v>
      </c>
    </row>
    <row r="1112" spans="1:33" x14ac:dyDescent="0.25">
      <c r="A1112" s="19">
        <v>42490</v>
      </c>
      <c r="B1112" s="18" t="s">
        <v>2697</v>
      </c>
      <c r="C1112" s="18" t="s">
        <v>2698</v>
      </c>
      <c r="D1112" s="18">
        <v>38</v>
      </c>
      <c r="E1112" s="18" t="s">
        <v>2699</v>
      </c>
      <c r="F1112" s="18" t="s">
        <v>2700</v>
      </c>
      <c r="G1112" s="18">
        <v>316</v>
      </c>
      <c r="H1112" s="18" t="str">
        <f t="shared" si="17"/>
        <v>BGZ</v>
      </c>
      <c r="I1112" s="18" t="s">
        <v>1238</v>
      </c>
      <c r="J1112" s="18" t="s">
        <v>2701</v>
      </c>
      <c r="K1112" s="18" t="s">
        <v>37</v>
      </c>
      <c r="L1112" s="18" t="s">
        <v>38</v>
      </c>
      <c r="M1112" s="18">
        <v>24</v>
      </c>
      <c r="N1112" s="18">
        <v>30</v>
      </c>
      <c r="O1112" s="18">
        <v>14.931200066581299</v>
      </c>
      <c r="P1112" s="18">
        <v>30</v>
      </c>
      <c r="Q1112" s="18">
        <v>30</v>
      </c>
      <c r="R1112" s="18">
        <v>83.027899980545001</v>
      </c>
      <c r="S1112" s="18"/>
      <c r="T1112" s="18"/>
      <c r="U1112" s="18"/>
      <c r="V1112" s="18">
        <v>30</v>
      </c>
      <c r="W1112" s="18">
        <v>30</v>
      </c>
      <c r="X1112" s="18">
        <v>21.4897997826337</v>
      </c>
      <c r="Y1112" s="18"/>
      <c r="Z1112" s="18"/>
      <c r="AA1112" s="18"/>
      <c r="AB1112" s="18" t="s">
        <v>2702</v>
      </c>
      <c r="AC1112" s="18" t="s">
        <v>1238</v>
      </c>
      <c r="AD1112" s="18" t="s">
        <v>2697</v>
      </c>
      <c r="AE1112" s="18" t="s">
        <v>2698</v>
      </c>
      <c r="AF1112" s="18" t="s">
        <v>2703</v>
      </c>
      <c r="AG1112" s="18" t="s">
        <v>2704</v>
      </c>
    </row>
    <row r="1113" spans="1:33" x14ac:dyDescent="0.25">
      <c r="A1113" s="19">
        <v>42490</v>
      </c>
      <c r="B1113" s="18" t="s">
        <v>2697</v>
      </c>
      <c r="C1113" s="18" t="s">
        <v>2698</v>
      </c>
      <c r="D1113" s="18">
        <v>38</v>
      </c>
      <c r="E1113" s="18" t="s">
        <v>2699</v>
      </c>
      <c r="F1113" s="18" t="s">
        <v>2700</v>
      </c>
      <c r="G1113" s="18">
        <v>316</v>
      </c>
      <c r="H1113" s="18" t="str">
        <f t="shared" si="17"/>
        <v>BGZ</v>
      </c>
      <c r="I1113" s="18" t="s">
        <v>1366</v>
      </c>
      <c r="J1113" s="18" t="s">
        <v>2705</v>
      </c>
      <c r="K1113" s="18" t="s">
        <v>37</v>
      </c>
      <c r="L1113" s="18" t="s">
        <v>38</v>
      </c>
      <c r="M1113" s="18">
        <v>24</v>
      </c>
      <c r="N1113" s="18">
        <v>30</v>
      </c>
      <c r="O1113" s="18">
        <v>14.7916999980807</v>
      </c>
      <c r="P1113" s="18">
        <v>20</v>
      </c>
      <c r="Q1113" s="18">
        <v>22</v>
      </c>
      <c r="R1113" s="18">
        <v>71.7499001026153</v>
      </c>
      <c r="S1113" s="18"/>
      <c r="T1113" s="18"/>
      <c r="U1113" s="18"/>
      <c r="V1113" s="18"/>
      <c r="W1113" s="18"/>
      <c r="X1113" s="18"/>
      <c r="Y1113" s="18"/>
      <c r="Z1113" s="18"/>
      <c r="AA1113" s="18"/>
      <c r="AB1113" s="18" t="s">
        <v>2702</v>
      </c>
      <c r="AC1113" s="18" t="s">
        <v>1366</v>
      </c>
      <c r="AD1113" s="18" t="s">
        <v>2697</v>
      </c>
      <c r="AE1113" s="18" t="s">
        <v>2698</v>
      </c>
      <c r="AF1113" s="18" t="s">
        <v>2703</v>
      </c>
      <c r="AG1113" s="18" t="s">
        <v>2706</v>
      </c>
    </row>
    <row r="1114" spans="1:33" x14ac:dyDescent="0.25">
      <c r="A1114" s="19">
        <v>42490</v>
      </c>
      <c r="B1114" s="18" t="s">
        <v>2697</v>
      </c>
      <c r="C1114" s="18" t="s">
        <v>2698</v>
      </c>
      <c r="D1114" s="18">
        <v>38</v>
      </c>
      <c r="E1114" s="18" t="s">
        <v>2699</v>
      </c>
      <c r="F1114" s="18" t="s">
        <v>2707</v>
      </c>
      <c r="G1114" s="18">
        <v>317</v>
      </c>
      <c r="H1114" s="18" t="str">
        <f t="shared" si="17"/>
        <v>BGZ</v>
      </c>
      <c r="I1114" s="18" t="s">
        <v>1238</v>
      </c>
      <c r="J1114" s="18" t="s">
        <v>2708</v>
      </c>
      <c r="K1114" s="18" t="s">
        <v>37</v>
      </c>
      <c r="L1114" s="18" t="s">
        <v>38</v>
      </c>
      <c r="M1114" s="18">
        <v>18</v>
      </c>
      <c r="N1114" s="18">
        <v>30</v>
      </c>
      <c r="O1114" s="18">
        <v>35.860999658703797</v>
      </c>
      <c r="P1114" s="18">
        <v>20</v>
      </c>
      <c r="Q1114" s="18">
        <v>30</v>
      </c>
      <c r="R1114" s="18">
        <v>166.63989889621701</v>
      </c>
      <c r="S1114" s="18"/>
      <c r="T1114" s="18"/>
      <c r="U1114" s="18"/>
      <c r="V1114" s="18">
        <v>25</v>
      </c>
      <c r="W1114" s="18">
        <v>25</v>
      </c>
      <c r="X1114" s="18">
        <v>112.88819885253901</v>
      </c>
      <c r="Y1114" s="18"/>
      <c r="Z1114" s="18"/>
      <c r="AA1114" s="18"/>
      <c r="AB1114" s="18" t="s">
        <v>2709</v>
      </c>
      <c r="AC1114" s="18" t="s">
        <v>1238</v>
      </c>
      <c r="AD1114" s="18" t="s">
        <v>2697</v>
      </c>
      <c r="AE1114" s="18" t="s">
        <v>2698</v>
      </c>
      <c r="AF1114" s="18" t="s">
        <v>2703</v>
      </c>
      <c r="AG1114" s="18" t="s">
        <v>2710</v>
      </c>
    </row>
    <row r="1115" spans="1:33" x14ac:dyDescent="0.25">
      <c r="A1115" s="19">
        <v>42490</v>
      </c>
      <c r="B1115" s="18" t="s">
        <v>2697</v>
      </c>
      <c r="C1115" s="18" t="s">
        <v>2698</v>
      </c>
      <c r="D1115" s="18">
        <v>38</v>
      </c>
      <c r="E1115" s="18" t="s">
        <v>2699</v>
      </c>
      <c r="F1115" s="18" t="s">
        <v>2707</v>
      </c>
      <c r="G1115" s="18">
        <v>317</v>
      </c>
      <c r="H1115" s="18" t="str">
        <f t="shared" si="17"/>
        <v>BJA</v>
      </c>
      <c r="I1115" s="18" t="s">
        <v>53</v>
      </c>
      <c r="J1115" s="18" t="s">
        <v>2711</v>
      </c>
      <c r="K1115" s="18" t="s">
        <v>37</v>
      </c>
      <c r="L1115" s="18" t="s">
        <v>38</v>
      </c>
      <c r="M1115" s="18"/>
      <c r="N1115" s="18"/>
      <c r="O1115" s="18"/>
      <c r="P1115" s="18">
        <v>28</v>
      </c>
      <c r="Q1115" s="18">
        <v>28</v>
      </c>
      <c r="R1115" s="18">
        <v>47.666900634765597</v>
      </c>
      <c r="S1115" s="18"/>
      <c r="T1115" s="18"/>
      <c r="U1115" s="18"/>
      <c r="V1115" s="18"/>
      <c r="W1115" s="18"/>
      <c r="X1115" s="18"/>
      <c r="Y1115" s="18"/>
      <c r="Z1115" s="18"/>
      <c r="AA1115" s="18"/>
      <c r="AB1115" s="18" t="s">
        <v>2709</v>
      </c>
      <c r="AC1115" s="18" t="s">
        <v>53</v>
      </c>
      <c r="AD1115" s="18" t="s">
        <v>2697</v>
      </c>
      <c r="AE1115" s="18" t="s">
        <v>2698</v>
      </c>
      <c r="AF1115" s="18" t="s">
        <v>2703</v>
      </c>
      <c r="AG1115" s="18" t="s">
        <v>2712</v>
      </c>
    </row>
    <row r="1116" spans="1:33" x14ac:dyDescent="0.25">
      <c r="A1116" s="19">
        <v>42490</v>
      </c>
      <c r="B1116" s="18" t="s">
        <v>2697</v>
      </c>
      <c r="C1116" s="18" t="s">
        <v>2698</v>
      </c>
      <c r="D1116" s="18">
        <v>38</v>
      </c>
      <c r="E1116" s="18" t="s">
        <v>2699</v>
      </c>
      <c r="F1116" s="18" t="s">
        <v>2713</v>
      </c>
      <c r="G1116" s="18">
        <v>261</v>
      </c>
      <c r="H1116" s="18" t="str">
        <f t="shared" si="17"/>
        <v>BGZ</v>
      </c>
      <c r="I1116" s="18" t="s">
        <v>1238</v>
      </c>
      <c r="J1116" s="18" t="s">
        <v>2714</v>
      </c>
      <c r="K1116" s="18" t="s">
        <v>37</v>
      </c>
      <c r="L1116" s="18" t="s">
        <v>38</v>
      </c>
      <c r="M1116" s="18">
        <v>21</v>
      </c>
      <c r="N1116" s="18">
        <v>30</v>
      </c>
      <c r="O1116" s="18">
        <v>15.2045002542436</v>
      </c>
      <c r="P1116" s="18">
        <v>30</v>
      </c>
      <c r="Q1116" s="18">
        <v>30</v>
      </c>
      <c r="R1116" s="18">
        <v>118.53840029239601</v>
      </c>
      <c r="S1116" s="18"/>
      <c r="T1116" s="18"/>
      <c r="U1116" s="18"/>
      <c r="V1116" s="18">
        <v>30</v>
      </c>
      <c r="W1116" s="18">
        <v>30</v>
      </c>
      <c r="X1116" s="18">
        <v>15.812800027430001</v>
      </c>
      <c r="Y1116" s="18"/>
      <c r="Z1116" s="18"/>
      <c r="AA1116" s="18"/>
      <c r="AB1116" s="18" t="s">
        <v>2715</v>
      </c>
      <c r="AC1116" s="18" t="s">
        <v>1238</v>
      </c>
      <c r="AD1116" s="18" t="s">
        <v>2697</v>
      </c>
      <c r="AE1116" s="18" t="s">
        <v>2698</v>
      </c>
      <c r="AF1116" s="18" t="s">
        <v>2703</v>
      </c>
      <c r="AG1116" s="18" t="s">
        <v>2716</v>
      </c>
    </row>
    <row r="1117" spans="1:33" x14ac:dyDescent="0.25">
      <c r="A1117" s="19">
        <v>42490</v>
      </c>
      <c r="B1117" s="18" t="s">
        <v>2697</v>
      </c>
      <c r="C1117" s="18" t="s">
        <v>2698</v>
      </c>
      <c r="D1117" s="18">
        <v>38</v>
      </c>
      <c r="E1117" s="18" t="s">
        <v>2699</v>
      </c>
      <c r="F1117" s="18" t="s">
        <v>2713</v>
      </c>
      <c r="G1117" s="18">
        <v>261</v>
      </c>
      <c r="H1117" s="18" t="str">
        <f t="shared" si="17"/>
        <v>BJA</v>
      </c>
      <c r="I1117" s="18" t="s">
        <v>53</v>
      </c>
      <c r="J1117" s="18" t="s">
        <v>2717</v>
      </c>
      <c r="K1117" s="18" t="s">
        <v>37</v>
      </c>
      <c r="L1117" s="18" t="s">
        <v>38</v>
      </c>
      <c r="M1117" s="18">
        <v>25</v>
      </c>
      <c r="N1117" s="18">
        <v>30</v>
      </c>
      <c r="O1117" s="18">
        <v>16.6457998640835</v>
      </c>
      <c r="P1117" s="18">
        <v>30</v>
      </c>
      <c r="Q1117" s="18">
        <v>30</v>
      </c>
      <c r="R1117" s="18">
        <v>102.347400426864</v>
      </c>
      <c r="S1117" s="18"/>
      <c r="T1117" s="18"/>
      <c r="U1117" s="18"/>
      <c r="V1117" s="18">
        <v>2</v>
      </c>
      <c r="W1117" s="18">
        <v>30</v>
      </c>
      <c r="X1117" s="18">
        <v>996.45797729492097</v>
      </c>
      <c r="Y1117" s="18"/>
      <c r="Z1117" s="18"/>
      <c r="AA1117" s="18"/>
      <c r="AB1117" s="18" t="s">
        <v>2715</v>
      </c>
      <c r="AC1117" s="18" t="s">
        <v>53</v>
      </c>
      <c r="AD1117" s="18" t="s">
        <v>2697</v>
      </c>
      <c r="AE1117" s="18" t="s">
        <v>2698</v>
      </c>
      <c r="AF1117" s="18" t="s">
        <v>2703</v>
      </c>
      <c r="AG1117" s="18" t="s">
        <v>2718</v>
      </c>
    </row>
    <row r="1118" spans="1:33" x14ac:dyDescent="0.25">
      <c r="A1118" s="19">
        <v>42490</v>
      </c>
      <c r="B1118" s="18" t="s">
        <v>2697</v>
      </c>
      <c r="C1118" s="18" t="s">
        <v>2698</v>
      </c>
      <c r="D1118" s="18">
        <v>38</v>
      </c>
      <c r="E1118" s="18" t="s">
        <v>2699</v>
      </c>
      <c r="F1118" s="18" t="s">
        <v>2719</v>
      </c>
      <c r="G1118" s="18">
        <v>436</v>
      </c>
      <c r="H1118" s="18" t="str">
        <f t="shared" si="17"/>
        <v>BGZ</v>
      </c>
      <c r="I1118" s="18" t="s">
        <v>1238</v>
      </c>
      <c r="J1118" s="18" t="s">
        <v>2720</v>
      </c>
      <c r="K1118" s="18" t="s">
        <v>37</v>
      </c>
      <c r="L1118" s="18" t="s">
        <v>38</v>
      </c>
      <c r="M1118" s="18">
        <v>19</v>
      </c>
      <c r="N1118" s="18">
        <v>30</v>
      </c>
      <c r="O1118" s="18">
        <v>23.264000102877599</v>
      </c>
      <c r="P1118" s="18">
        <v>30</v>
      </c>
      <c r="Q1118" s="18">
        <v>30</v>
      </c>
      <c r="R1118" s="18">
        <v>146.94449973106299</v>
      </c>
      <c r="S1118" s="18"/>
      <c r="T1118" s="18"/>
      <c r="U1118" s="18"/>
      <c r="V1118" s="18">
        <v>16</v>
      </c>
      <c r="W1118" s="18">
        <v>21</v>
      </c>
      <c r="X1118" s="18">
        <v>391.43770074844298</v>
      </c>
      <c r="Y1118" s="18"/>
      <c r="Z1118" s="18"/>
      <c r="AA1118" s="18"/>
      <c r="AB1118" s="18" t="s">
        <v>2721</v>
      </c>
      <c r="AC1118" s="18" t="s">
        <v>1238</v>
      </c>
      <c r="AD1118" s="18" t="s">
        <v>2697</v>
      </c>
      <c r="AE1118" s="18" t="s">
        <v>2698</v>
      </c>
      <c r="AF1118" s="18" t="s">
        <v>2703</v>
      </c>
      <c r="AG1118" s="18" t="s">
        <v>2722</v>
      </c>
    </row>
    <row r="1119" spans="1:33" x14ac:dyDescent="0.25">
      <c r="A1119" s="19">
        <v>42490</v>
      </c>
      <c r="B1119" s="18" t="s">
        <v>2697</v>
      </c>
      <c r="C1119" s="18" t="s">
        <v>2698</v>
      </c>
      <c r="D1119" s="18">
        <v>38</v>
      </c>
      <c r="E1119" s="18" t="s">
        <v>2699</v>
      </c>
      <c r="F1119" s="18" t="s">
        <v>2719</v>
      </c>
      <c r="G1119" s="18">
        <v>436</v>
      </c>
      <c r="H1119" s="18" t="str">
        <f t="shared" si="17"/>
        <v>BGZ</v>
      </c>
      <c r="I1119" s="18" t="s">
        <v>1241</v>
      </c>
      <c r="J1119" s="18" t="s">
        <v>2723</v>
      </c>
      <c r="K1119" s="18" t="s">
        <v>37</v>
      </c>
      <c r="L1119" s="18" t="s">
        <v>38</v>
      </c>
      <c r="M1119" s="18">
        <v>20</v>
      </c>
      <c r="N1119" s="18">
        <v>30</v>
      </c>
      <c r="O1119" s="18">
        <v>20.444799862802</v>
      </c>
      <c r="P1119" s="18">
        <v>30</v>
      </c>
      <c r="Q1119" s="18">
        <v>30</v>
      </c>
      <c r="R1119" s="18">
        <v>108.847299575805</v>
      </c>
      <c r="S1119" s="18"/>
      <c r="T1119" s="18"/>
      <c r="U1119" s="18"/>
      <c r="V1119" s="18"/>
      <c r="W1119" s="18"/>
      <c r="X1119" s="18"/>
      <c r="Y1119" s="18"/>
      <c r="Z1119" s="18"/>
      <c r="AA1119" s="18"/>
      <c r="AB1119" s="18" t="s">
        <v>2721</v>
      </c>
      <c r="AC1119" s="18" t="s">
        <v>1241</v>
      </c>
      <c r="AD1119" s="18" t="s">
        <v>2697</v>
      </c>
      <c r="AE1119" s="18" t="s">
        <v>2698</v>
      </c>
      <c r="AF1119" s="18" t="s">
        <v>2703</v>
      </c>
      <c r="AG1119" s="18" t="s">
        <v>2724</v>
      </c>
    </row>
    <row r="1120" spans="1:33" x14ac:dyDescent="0.25">
      <c r="A1120" s="19">
        <v>42490</v>
      </c>
      <c r="B1120" s="18" t="s">
        <v>2697</v>
      </c>
      <c r="C1120" s="18" t="s">
        <v>2698</v>
      </c>
      <c r="D1120" s="18">
        <v>38</v>
      </c>
      <c r="E1120" s="18" t="s">
        <v>2699</v>
      </c>
      <c r="F1120" s="18" t="s">
        <v>2719</v>
      </c>
      <c r="G1120" s="18">
        <v>436</v>
      </c>
      <c r="H1120" s="18" t="str">
        <f t="shared" si="17"/>
        <v>BJA</v>
      </c>
      <c r="I1120" s="18" t="s">
        <v>53</v>
      </c>
      <c r="J1120" s="18" t="s">
        <v>2725</v>
      </c>
      <c r="K1120" s="18" t="s">
        <v>37</v>
      </c>
      <c r="L1120" s="18" t="s">
        <v>38</v>
      </c>
      <c r="M1120" s="18"/>
      <c r="N1120" s="18"/>
      <c r="O1120" s="18"/>
      <c r="P1120" s="18"/>
      <c r="Q1120" s="18"/>
      <c r="R1120" s="18"/>
      <c r="S1120" s="18"/>
      <c r="T1120" s="18"/>
      <c r="U1120" s="18"/>
      <c r="V1120" s="18">
        <v>30</v>
      </c>
      <c r="W1120" s="18">
        <v>30</v>
      </c>
      <c r="X1120" s="18">
        <v>143.97209687530901</v>
      </c>
      <c r="Y1120" s="18"/>
      <c r="Z1120" s="18"/>
      <c r="AA1120" s="18"/>
      <c r="AB1120" s="18" t="s">
        <v>2721</v>
      </c>
      <c r="AC1120" s="18" t="s">
        <v>53</v>
      </c>
      <c r="AD1120" s="18" t="s">
        <v>2697</v>
      </c>
      <c r="AE1120" s="18" t="s">
        <v>2698</v>
      </c>
      <c r="AF1120" s="18" t="s">
        <v>2703</v>
      </c>
      <c r="AG1120" s="18" t="s">
        <v>2726</v>
      </c>
    </row>
    <row r="1121" spans="1:33" x14ac:dyDescent="0.25">
      <c r="A1121" s="19">
        <v>42490</v>
      </c>
      <c r="B1121" s="18" t="s">
        <v>2697</v>
      </c>
      <c r="C1121" s="18" t="s">
        <v>2698</v>
      </c>
      <c r="D1121" s="18">
        <v>38</v>
      </c>
      <c r="E1121" s="18" t="s">
        <v>2699</v>
      </c>
      <c r="F1121" s="18" t="s">
        <v>2727</v>
      </c>
      <c r="G1121" s="18">
        <v>260</v>
      </c>
      <c r="H1121" s="18" t="str">
        <f t="shared" si="17"/>
        <v>BGZ</v>
      </c>
      <c r="I1121" s="18" t="s">
        <v>1238</v>
      </c>
      <c r="J1121" s="18" t="s">
        <v>2728</v>
      </c>
      <c r="K1121" s="18" t="s">
        <v>37</v>
      </c>
      <c r="L1121" s="18" t="s">
        <v>38</v>
      </c>
      <c r="M1121" s="18">
        <v>23</v>
      </c>
      <c r="N1121" s="18">
        <v>30</v>
      </c>
      <c r="O1121" s="18">
        <v>18.514100160449701</v>
      </c>
      <c r="P1121" s="18">
        <v>28</v>
      </c>
      <c r="Q1121" s="18">
        <v>30</v>
      </c>
      <c r="R1121" s="18">
        <v>134.05590081214899</v>
      </c>
      <c r="S1121" s="18"/>
      <c r="T1121" s="18"/>
      <c r="U1121" s="18"/>
      <c r="V1121" s="18">
        <v>30</v>
      </c>
      <c r="W1121" s="18">
        <v>30</v>
      </c>
      <c r="X1121" s="18">
        <v>566.89590072631802</v>
      </c>
      <c r="Y1121" s="18"/>
      <c r="Z1121" s="18"/>
      <c r="AA1121" s="18"/>
      <c r="AB1121" s="18" t="s">
        <v>2729</v>
      </c>
      <c r="AC1121" s="18" t="s">
        <v>1238</v>
      </c>
      <c r="AD1121" s="18" t="s">
        <v>2697</v>
      </c>
      <c r="AE1121" s="18" t="s">
        <v>2698</v>
      </c>
      <c r="AF1121" s="18" t="s">
        <v>2703</v>
      </c>
      <c r="AG1121" s="18" t="s">
        <v>2730</v>
      </c>
    </row>
    <row r="1122" spans="1:33" x14ac:dyDescent="0.25">
      <c r="A1122" s="19">
        <v>42490</v>
      </c>
      <c r="B1122" s="18" t="s">
        <v>2697</v>
      </c>
      <c r="C1122" s="18" t="s">
        <v>2698</v>
      </c>
      <c r="D1122" s="18">
        <v>38</v>
      </c>
      <c r="E1122" s="18" t="s">
        <v>2699</v>
      </c>
      <c r="F1122" s="18" t="s">
        <v>2727</v>
      </c>
      <c r="G1122" s="18">
        <v>260</v>
      </c>
      <c r="H1122" s="18" t="str">
        <f t="shared" si="17"/>
        <v>BJA</v>
      </c>
      <c r="I1122" s="18" t="s">
        <v>53</v>
      </c>
      <c r="J1122" s="18" t="s">
        <v>2731</v>
      </c>
      <c r="K1122" s="18" t="s">
        <v>37</v>
      </c>
      <c r="L1122" s="18" t="s">
        <v>38</v>
      </c>
      <c r="M1122" s="18">
        <v>22</v>
      </c>
      <c r="N1122" s="18">
        <v>30</v>
      </c>
      <c r="O1122" s="18">
        <v>26.104300286620798</v>
      </c>
      <c r="P1122" s="18">
        <v>30</v>
      </c>
      <c r="Q1122" s="18">
        <v>30</v>
      </c>
      <c r="R1122" s="18">
        <v>88.472200274467397</v>
      </c>
      <c r="S1122" s="18"/>
      <c r="T1122" s="18"/>
      <c r="U1122" s="18"/>
      <c r="V1122" s="18"/>
      <c r="W1122" s="18"/>
      <c r="X1122" s="18"/>
      <c r="Y1122" s="18"/>
      <c r="Z1122" s="18"/>
      <c r="AA1122" s="18"/>
      <c r="AB1122" s="18" t="s">
        <v>2729</v>
      </c>
      <c r="AC1122" s="18" t="s">
        <v>53</v>
      </c>
      <c r="AD1122" s="18" t="s">
        <v>2697</v>
      </c>
      <c r="AE1122" s="18" t="s">
        <v>2698</v>
      </c>
      <c r="AF1122" s="18" t="s">
        <v>2703</v>
      </c>
      <c r="AG1122" s="18" t="s">
        <v>2732</v>
      </c>
    </row>
    <row r="1123" spans="1:33" x14ac:dyDescent="0.25">
      <c r="A1123" s="19">
        <v>42490</v>
      </c>
      <c r="B1123" s="18" t="s">
        <v>2697</v>
      </c>
      <c r="C1123" s="18" t="s">
        <v>2698</v>
      </c>
      <c r="D1123" s="18">
        <v>38</v>
      </c>
      <c r="E1123" s="18" t="s">
        <v>2699</v>
      </c>
      <c r="F1123" s="18" t="s">
        <v>2727</v>
      </c>
      <c r="G1123" s="18">
        <v>260</v>
      </c>
      <c r="H1123" s="18" t="str">
        <f t="shared" si="17"/>
        <v>BJA</v>
      </c>
      <c r="I1123" s="18" t="s">
        <v>53</v>
      </c>
      <c r="J1123" s="18" t="s">
        <v>3757</v>
      </c>
      <c r="K1123" s="18" t="s">
        <v>37</v>
      </c>
      <c r="L1123" s="18" t="s">
        <v>38</v>
      </c>
      <c r="M1123" s="18">
        <v>0</v>
      </c>
      <c r="N1123" s="18">
        <v>24</v>
      </c>
      <c r="O1123" s="18">
        <v>1162.9992370605401</v>
      </c>
      <c r="P1123" s="18"/>
      <c r="Q1123" s="18"/>
      <c r="R1123" s="18"/>
      <c r="S1123" s="18"/>
      <c r="T1123" s="18"/>
      <c r="U1123" s="18"/>
      <c r="V1123" s="18"/>
      <c r="W1123" s="18"/>
      <c r="X1123" s="18"/>
      <c r="Y1123" s="18"/>
      <c r="Z1123" s="18"/>
      <c r="AA1123" s="18"/>
      <c r="AB1123" s="18" t="s">
        <v>2729</v>
      </c>
      <c r="AC1123" s="18" t="s">
        <v>53</v>
      </c>
      <c r="AD1123" s="18" t="s">
        <v>2697</v>
      </c>
      <c r="AE1123" s="18" t="s">
        <v>2698</v>
      </c>
      <c r="AF1123" s="18" t="s">
        <v>2703</v>
      </c>
      <c r="AG1123" s="18" t="s">
        <v>3758</v>
      </c>
    </row>
    <row r="1124" spans="1:33" x14ac:dyDescent="0.25">
      <c r="A1124" s="19">
        <v>42490</v>
      </c>
      <c r="B1124" s="18" t="s">
        <v>2697</v>
      </c>
      <c r="C1124" s="18" t="s">
        <v>2698</v>
      </c>
      <c r="D1124" s="18">
        <v>38</v>
      </c>
      <c r="E1124" s="18" t="s">
        <v>2699</v>
      </c>
      <c r="F1124" s="18" t="s">
        <v>2733</v>
      </c>
      <c r="G1124" s="18">
        <v>262</v>
      </c>
      <c r="H1124" s="18" t="str">
        <f t="shared" si="17"/>
        <v>BGZ</v>
      </c>
      <c r="I1124" s="18" t="s">
        <v>1238</v>
      </c>
      <c r="J1124" s="18" t="s">
        <v>2734</v>
      </c>
      <c r="K1124" s="18" t="s">
        <v>37</v>
      </c>
      <c r="L1124" s="18" t="s">
        <v>38</v>
      </c>
      <c r="M1124" s="18">
        <v>24</v>
      </c>
      <c r="N1124" s="18">
        <v>30</v>
      </c>
      <c r="O1124" s="18">
        <v>14.999999923631499</v>
      </c>
      <c r="P1124" s="18">
        <v>30</v>
      </c>
      <c r="Q1124" s="18">
        <v>30</v>
      </c>
      <c r="R1124" s="18">
        <v>56.569000139832397</v>
      </c>
      <c r="S1124" s="18"/>
      <c r="T1124" s="18"/>
      <c r="U1124" s="18"/>
      <c r="V1124" s="18"/>
      <c r="W1124" s="18"/>
      <c r="X1124" s="18"/>
      <c r="Y1124" s="18"/>
      <c r="Z1124" s="18"/>
      <c r="AA1124" s="18"/>
      <c r="AB1124" s="18" t="s">
        <v>2735</v>
      </c>
      <c r="AC1124" s="18" t="s">
        <v>1238</v>
      </c>
      <c r="AD1124" s="18" t="s">
        <v>2697</v>
      </c>
      <c r="AE1124" s="18" t="s">
        <v>2698</v>
      </c>
      <c r="AF1124" s="18" t="s">
        <v>2703</v>
      </c>
      <c r="AG1124" s="18" t="s">
        <v>2736</v>
      </c>
    </row>
    <row r="1125" spans="1:33" x14ac:dyDescent="0.25">
      <c r="A1125" s="19">
        <v>42490</v>
      </c>
      <c r="B1125" s="18" t="s">
        <v>2697</v>
      </c>
      <c r="C1125" s="18" t="s">
        <v>2698</v>
      </c>
      <c r="D1125" s="18">
        <v>38</v>
      </c>
      <c r="E1125" s="18" t="s">
        <v>2699</v>
      </c>
      <c r="F1125" s="18" t="s">
        <v>2737</v>
      </c>
      <c r="G1125" s="18">
        <v>265</v>
      </c>
      <c r="H1125" s="18" t="str">
        <f t="shared" si="17"/>
        <v>BGZ</v>
      </c>
      <c r="I1125" s="18" t="s">
        <v>1238</v>
      </c>
      <c r="J1125" s="18" t="s">
        <v>2738</v>
      </c>
      <c r="K1125" s="18" t="s">
        <v>37</v>
      </c>
      <c r="L1125" s="18" t="s">
        <v>38</v>
      </c>
      <c r="M1125" s="18">
        <v>25</v>
      </c>
      <c r="N1125" s="18">
        <v>30</v>
      </c>
      <c r="O1125" s="18">
        <v>15.125300172716299</v>
      </c>
      <c r="P1125" s="18">
        <v>30</v>
      </c>
      <c r="Q1125" s="18">
        <v>30</v>
      </c>
      <c r="R1125" s="18">
        <v>64.972299501299801</v>
      </c>
      <c r="S1125" s="18"/>
      <c r="T1125" s="18"/>
      <c r="U1125" s="18"/>
      <c r="V1125" s="18">
        <v>30</v>
      </c>
      <c r="W1125" s="18">
        <v>30</v>
      </c>
      <c r="X1125" s="18">
        <v>123.416999325156</v>
      </c>
      <c r="Y1125" s="18"/>
      <c r="Z1125" s="18"/>
      <c r="AA1125" s="18"/>
      <c r="AB1125" s="18" t="s">
        <v>2739</v>
      </c>
      <c r="AC1125" s="18" t="s">
        <v>1238</v>
      </c>
      <c r="AD1125" s="18" t="s">
        <v>2697</v>
      </c>
      <c r="AE1125" s="18" t="s">
        <v>2698</v>
      </c>
      <c r="AF1125" s="18" t="s">
        <v>2703</v>
      </c>
      <c r="AG1125" s="18" t="s">
        <v>2740</v>
      </c>
    </row>
    <row r="1126" spans="1:33" x14ac:dyDescent="0.25">
      <c r="A1126" s="19">
        <v>42490</v>
      </c>
      <c r="B1126" s="18" t="s">
        <v>2697</v>
      </c>
      <c r="C1126" s="18" t="s">
        <v>2698</v>
      </c>
      <c r="D1126" s="18">
        <v>38</v>
      </c>
      <c r="E1126" s="18" t="s">
        <v>2699</v>
      </c>
      <c r="F1126" s="18" t="s">
        <v>2741</v>
      </c>
      <c r="G1126" s="18">
        <v>107</v>
      </c>
      <c r="H1126" s="18" t="str">
        <f t="shared" si="17"/>
        <v>BGZ</v>
      </c>
      <c r="I1126" s="18" t="s">
        <v>1238</v>
      </c>
      <c r="J1126" s="18" t="s">
        <v>2742</v>
      </c>
      <c r="K1126" s="18" t="s">
        <v>37</v>
      </c>
      <c r="L1126" s="18" t="s">
        <v>38</v>
      </c>
      <c r="M1126" s="18">
        <v>13</v>
      </c>
      <c r="N1126" s="18">
        <v>30</v>
      </c>
      <c r="O1126" s="18">
        <v>34.826300442218702</v>
      </c>
      <c r="P1126" s="18">
        <v>0</v>
      </c>
      <c r="Q1126" s="18">
        <v>30</v>
      </c>
      <c r="R1126" s="18">
        <v>327.75679683685303</v>
      </c>
      <c r="S1126" s="18"/>
      <c r="T1126" s="18"/>
      <c r="U1126" s="18"/>
      <c r="V1126" s="18">
        <v>28</v>
      </c>
      <c r="W1126" s="18">
        <v>28</v>
      </c>
      <c r="X1126" s="18">
        <v>16.250100135803201</v>
      </c>
      <c r="Y1126" s="18"/>
      <c r="Z1126" s="18"/>
      <c r="AA1126" s="18"/>
      <c r="AB1126" s="18" t="s">
        <v>2743</v>
      </c>
      <c r="AC1126" s="18" t="s">
        <v>1238</v>
      </c>
      <c r="AD1126" s="18" t="s">
        <v>2697</v>
      </c>
      <c r="AE1126" s="18" t="s">
        <v>2698</v>
      </c>
      <c r="AF1126" s="18" t="s">
        <v>2703</v>
      </c>
      <c r="AG1126" s="18" t="s">
        <v>2744</v>
      </c>
    </row>
    <row r="1127" spans="1:33" x14ac:dyDescent="0.25">
      <c r="A1127" s="19">
        <v>42490</v>
      </c>
      <c r="B1127" s="18" t="s">
        <v>2697</v>
      </c>
      <c r="C1127" s="18" t="s">
        <v>2698</v>
      </c>
      <c r="D1127" s="18">
        <v>38</v>
      </c>
      <c r="E1127" s="18" t="s">
        <v>2699</v>
      </c>
      <c r="F1127" s="18" t="s">
        <v>2745</v>
      </c>
      <c r="G1127" s="18">
        <v>513</v>
      </c>
      <c r="H1127" s="18" t="str">
        <f t="shared" si="17"/>
        <v>BGZ</v>
      </c>
      <c r="I1127" s="18" t="s">
        <v>1238</v>
      </c>
      <c r="J1127" s="18" t="s">
        <v>2746</v>
      </c>
      <c r="K1127" s="18" t="s">
        <v>37</v>
      </c>
      <c r="L1127" s="18" t="s">
        <v>38</v>
      </c>
      <c r="M1127" s="18">
        <v>25</v>
      </c>
      <c r="N1127" s="18">
        <v>30</v>
      </c>
      <c r="O1127" s="18">
        <v>14.979500196874101</v>
      </c>
      <c r="P1127" s="18">
        <v>30</v>
      </c>
      <c r="Q1127" s="18">
        <v>30</v>
      </c>
      <c r="R1127" s="18">
        <v>107.64570069313</v>
      </c>
      <c r="S1127" s="18"/>
      <c r="T1127" s="18"/>
      <c r="U1127" s="18"/>
      <c r="V1127" s="18">
        <v>30</v>
      </c>
      <c r="W1127" s="18">
        <v>30</v>
      </c>
      <c r="X1127" s="18">
        <v>57.326500281691501</v>
      </c>
      <c r="Y1127" s="18"/>
      <c r="Z1127" s="18"/>
      <c r="AA1127" s="18"/>
      <c r="AB1127" s="18" t="s">
        <v>2747</v>
      </c>
      <c r="AC1127" s="18" t="s">
        <v>1238</v>
      </c>
      <c r="AD1127" s="18" t="s">
        <v>2697</v>
      </c>
      <c r="AE1127" s="18" t="s">
        <v>2698</v>
      </c>
      <c r="AF1127" s="18" t="s">
        <v>2703</v>
      </c>
      <c r="AG1127" s="18" t="s">
        <v>2748</v>
      </c>
    </row>
    <row r="1128" spans="1:33" x14ac:dyDescent="0.25">
      <c r="A1128" s="19">
        <v>42490</v>
      </c>
      <c r="B1128" s="18" t="s">
        <v>2697</v>
      </c>
      <c r="C1128" s="18" t="s">
        <v>2698</v>
      </c>
      <c r="D1128" s="18">
        <v>38</v>
      </c>
      <c r="E1128" s="18" t="s">
        <v>2699</v>
      </c>
      <c r="F1128" s="18" t="s">
        <v>2699</v>
      </c>
      <c r="G1128" s="18">
        <v>38</v>
      </c>
      <c r="H1128" s="18" t="str">
        <f t="shared" si="17"/>
        <v>BAZ</v>
      </c>
      <c r="I1128" s="18" t="s">
        <v>587</v>
      </c>
      <c r="J1128" s="18" t="s">
        <v>2749</v>
      </c>
      <c r="K1128" s="18" t="s">
        <v>37</v>
      </c>
      <c r="L1128" s="18" t="s">
        <v>38</v>
      </c>
      <c r="M1128" s="18">
        <v>21</v>
      </c>
      <c r="N1128" s="18">
        <v>30</v>
      </c>
      <c r="O1128" s="18">
        <v>16.2980998270213</v>
      </c>
      <c r="P1128" s="18">
        <v>30</v>
      </c>
      <c r="Q1128" s="18">
        <v>30</v>
      </c>
      <c r="R1128" s="18">
        <v>116.00050050020199</v>
      </c>
      <c r="S1128" s="18"/>
      <c r="T1128" s="18"/>
      <c r="U1128" s="18"/>
      <c r="V1128" s="18">
        <v>30</v>
      </c>
      <c r="W1128" s="18">
        <v>30</v>
      </c>
      <c r="X1128" s="18">
        <v>22.937500212341501</v>
      </c>
      <c r="Y1128" s="18"/>
      <c r="Z1128" s="18"/>
      <c r="AA1128" s="18"/>
      <c r="AB1128" s="18" t="s">
        <v>2703</v>
      </c>
      <c r="AC1128" s="18" t="s">
        <v>587</v>
      </c>
      <c r="AD1128" s="18" t="s">
        <v>2697</v>
      </c>
      <c r="AE1128" s="18" t="s">
        <v>2698</v>
      </c>
      <c r="AF1128" s="18" t="s">
        <v>2703</v>
      </c>
      <c r="AG1128" s="18" t="s">
        <v>2750</v>
      </c>
    </row>
    <row r="1129" spans="1:33" x14ac:dyDescent="0.25">
      <c r="A1129" s="19">
        <v>42490</v>
      </c>
      <c r="B1129" s="18" t="s">
        <v>2697</v>
      </c>
      <c r="C1129" s="18" t="s">
        <v>2698</v>
      </c>
      <c r="D1129" s="18">
        <v>38</v>
      </c>
      <c r="E1129" s="18" t="s">
        <v>2699</v>
      </c>
      <c r="F1129" s="18" t="s">
        <v>2699</v>
      </c>
      <c r="G1129" s="18">
        <v>38</v>
      </c>
      <c r="H1129" s="18" t="str">
        <f t="shared" si="17"/>
        <v>BGZ</v>
      </c>
      <c r="I1129" s="18" t="s">
        <v>1238</v>
      </c>
      <c r="J1129" s="18" t="s">
        <v>2751</v>
      </c>
      <c r="K1129" s="18" t="s">
        <v>37</v>
      </c>
      <c r="L1129" s="18" t="s">
        <v>38</v>
      </c>
      <c r="M1129" s="18">
        <v>21</v>
      </c>
      <c r="N1129" s="18">
        <v>30</v>
      </c>
      <c r="O1129" s="18">
        <v>15.291199747473</v>
      </c>
      <c r="P1129" s="18">
        <v>30</v>
      </c>
      <c r="Q1129" s="18">
        <v>30</v>
      </c>
      <c r="R1129" s="18">
        <v>82.222800135612403</v>
      </c>
      <c r="S1129" s="18"/>
      <c r="T1129" s="18"/>
      <c r="U1129" s="18"/>
      <c r="V1129" s="18">
        <v>26</v>
      </c>
      <c r="W1129" s="18">
        <v>26</v>
      </c>
      <c r="X1129" s="18">
        <v>89.541302584111605</v>
      </c>
      <c r="Y1129" s="18"/>
      <c r="Z1129" s="18"/>
      <c r="AA1129" s="18"/>
      <c r="AB1129" s="18" t="s">
        <v>2703</v>
      </c>
      <c r="AC1129" s="18" t="s">
        <v>1238</v>
      </c>
      <c r="AD1129" s="18" t="s">
        <v>2697</v>
      </c>
      <c r="AE1129" s="18" t="s">
        <v>2698</v>
      </c>
      <c r="AF1129" s="18" t="s">
        <v>2703</v>
      </c>
      <c r="AG1129" s="18" t="s">
        <v>2752</v>
      </c>
    </row>
    <row r="1130" spans="1:33" x14ac:dyDescent="0.25">
      <c r="A1130" s="19">
        <v>42490</v>
      </c>
      <c r="B1130" s="18" t="s">
        <v>2697</v>
      </c>
      <c r="C1130" s="18" t="s">
        <v>2698</v>
      </c>
      <c r="D1130" s="18">
        <v>38</v>
      </c>
      <c r="E1130" s="18" t="s">
        <v>2699</v>
      </c>
      <c r="F1130" s="18" t="s">
        <v>2699</v>
      </c>
      <c r="G1130" s="18">
        <v>38</v>
      </c>
      <c r="H1130" s="18" t="str">
        <f t="shared" si="17"/>
        <v>BGZ</v>
      </c>
      <c r="I1130" s="18" t="s">
        <v>1241</v>
      </c>
      <c r="J1130" s="18" t="s">
        <v>2753</v>
      </c>
      <c r="K1130" s="18" t="s">
        <v>37</v>
      </c>
      <c r="L1130" s="18" t="s">
        <v>38</v>
      </c>
      <c r="M1130" s="18">
        <v>24</v>
      </c>
      <c r="N1130" s="18">
        <v>30</v>
      </c>
      <c r="O1130" s="18">
        <v>15.1806002222001</v>
      </c>
      <c r="P1130" s="18">
        <v>30</v>
      </c>
      <c r="Q1130" s="18">
        <v>30</v>
      </c>
      <c r="R1130" s="18">
        <v>101.379100441932</v>
      </c>
      <c r="S1130" s="18"/>
      <c r="T1130" s="18"/>
      <c r="U1130" s="18"/>
      <c r="V1130" s="18">
        <v>23</v>
      </c>
      <c r="W1130" s="18">
        <v>24</v>
      </c>
      <c r="X1130" s="18">
        <v>133.78119720518501</v>
      </c>
      <c r="Y1130" s="18"/>
      <c r="Z1130" s="18"/>
      <c r="AA1130" s="18"/>
      <c r="AB1130" s="18" t="s">
        <v>2703</v>
      </c>
      <c r="AC1130" s="18" t="s">
        <v>1241</v>
      </c>
      <c r="AD1130" s="18" t="s">
        <v>2697</v>
      </c>
      <c r="AE1130" s="18" t="s">
        <v>2698</v>
      </c>
      <c r="AF1130" s="18" t="s">
        <v>2703</v>
      </c>
      <c r="AG1130" s="18" t="s">
        <v>2754</v>
      </c>
    </row>
    <row r="1131" spans="1:33" x14ac:dyDescent="0.25">
      <c r="A1131" s="19">
        <v>42490</v>
      </c>
      <c r="B1131" s="18" t="s">
        <v>2697</v>
      </c>
      <c r="C1131" s="18" t="s">
        <v>2698</v>
      </c>
      <c r="D1131" s="18">
        <v>38</v>
      </c>
      <c r="E1131" s="18" t="s">
        <v>2699</v>
      </c>
      <c r="F1131" s="18" t="s">
        <v>2699</v>
      </c>
      <c r="G1131" s="18">
        <v>38</v>
      </c>
      <c r="H1131" s="18" t="str">
        <f t="shared" si="17"/>
        <v>BGZ</v>
      </c>
      <c r="I1131" s="18" t="s">
        <v>1244</v>
      </c>
      <c r="J1131" s="18" t="s">
        <v>2755</v>
      </c>
      <c r="K1131" s="18" t="s">
        <v>37</v>
      </c>
      <c r="L1131" s="18" t="s">
        <v>38</v>
      </c>
      <c r="M1131" s="18">
        <v>21</v>
      </c>
      <c r="N1131" s="18">
        <v>30</v>
      </c>
      <c r="O1131" s="18">
        <v>15.3328999020159</v>
      </c>
      <c r="P1131" s="18">
        <v>30</v>
      </c>
      <c r="Q1131" s="18">
        <v>30</v>
      </c>
      <c r="R1131" s="18">
        <v>93.514299392700096</v>
      </c>
      <c r="S1131" s="18"/>
      <c r="T1131" s="18"/>
      <c r="U1131" s="18"/>
      <c r="V1131" s="18">
        <v>30</v>
      </c>
      <c r="W1131" s="18">
        <v>30</v>
      </c>
      <c r="X1131" s="18">
        <v>34.167000014334903</v>
      </c>
      <c r="Y1131" s="18"/>
      <c r="Z1131" s="18"/>
      <c r="AA1131" s="18"/>
      <c r="AB1131" s="18" t="s">
        <v>2703</v>
      </c>
      <c r="AC1131" s="18" t="s">
        <v>1244</v>
      </c>
      <c r="AD1131" s="18" t="s">
        <v>2697</v>
      </c>
      <c r="AE1131" s="18" t="s">
        <v>2698</v>
      </c>
      <c r="AF1131" s="18" t="s">
        <v>2703</v>
      </c>
      <c r="AG1131" s="18" t="s">
        <v>2756</v>
      </c>
    </row>
    <row r="1132" spans="1:33" x14ac:dyDescent="0.25">
      <c r="A1132" s="19">
        <v>42490</v>
      </c>
      <c r="B1132" s="18" t="s">
        <v>2697</v>
      </c>
      <c r="C1132" s="18" t="s">
        <v>2698</v>
      </c>
      <c r="D1132" s="18">
        <v>39</v>
      </c>
      <c r="E1132" s="18" t="s">
        <v>2757</v>
      </c>
      <c r="F1132" s="18" t="s">
        <v>2758</v>
      </c>
      <c r="G1132" s="18">
        <v>275</v>
      </c>
      <c r="H1132" s="18" t="str">
        <f t="shared" si="17"/>
        <v>BGZ</v>
      </c>
      <c r="I1132" s="18" t="s">
        <v>1238</v>
      </c>
      <c r="J1132" s="18" t="s">
        <v>2759</v>
      </c>
      <c r="K1132" s="18" t="s">
        <v>37</v>
      </c>
      <c r="L1132" s="18" t="s">
        <v>38</v>
      </c>
      <c r="M1132" s="18">
        <v>21</v>
      </c>
      <c r="N1132" s="18">
        <v>30</v>
      </c>
      <c r="O1132" s="18">
        <v>16.6247003525495</v>
      </c>
      <c r="P1132" s="18">
        <v>30</v>
      </c>
      <c r="Q1132" s="18">
        <v>30</v>
      </c>
      <c r="R1132" s="18">
        <v>39.222299758344803</v>
      </c>
      <c r="S1132" s="18"/>
      <c r="T1132" s="18"/>
      <c r="U1132" s="18"/>
      <c r="V1132" s="18">
        <v>30</v>
      </c>
      <c r="W1132" s="18">
        <v>30</v>
      </c>
      <c r="X1132" s="18">
        <v>22.124500095844201</v>
      </c>
      <c r="Y1132" s="18"/>
      <c r="Z1132" s="18"/>
      <c r="AA1132" s="18"/>
      <c r="AB1132" s="18" t="s">
        <v>2760</v>
      </c>
      <c r="AC1132" s="18" t="s">
        <v>1238</v>
      </c>
      <c r="AD1132" s="18" t="s">
        <v>2697</v>
      </c>
      <c r="AE1132" s="18" t="s">
        <v>2698</v>
      </c>
      <c r="AF1132" s="18" t="s">
        <v>2761</v>
      </c>
      <c r="AG1132" s="18" t="s">
        <v>2762</v>
      </c>
    </row>
    <row r="1133" spans="1:33" x14ac:dyDescent="0.25">
      <c r="A1133" s="19">
        <v>42490</v>
      </c>
      <c r="B1133" s="18" t="s">
        <v>2697</v>
      </c>
      <c r="C1133" s="18" t="s">
        <v>2698</v>
      </c>
      <c r="D1133" s="18">
        <v>39</v>
      </c>
      <c r="E1133" s="18" t="s">
        <v>2757</v>
      </c>
      <c r="F1133" s="18" t="s">
        <v>2763</v>
      </c>
      <c r="G1133" s="18">
        <v>517</v>
      </c>
      <c r="H1133" s="18" t="str">
        <f t="shared" si="17"/>
        <v>BGZ</v>
      </c>
      <c r="I1133" s="18" t="s">
        <v>1238</v>
      </c>
      <c r="J1133" s="18" t="s">
        <v>2764</v>
      </c>
      <c r="K1133" s="18" t="s">
        <v>37</v>
      </c>
      <c r="L1133" s="18" t="s">
        <v>38</v>
      </c>
      <c r="M1133" s="18">
        <v>21</v>
      </c>
      <c r="N1133" s="18">
        <v>30</v>
      </c>
      <c r="O1133" s="18">
        <v>17.743700131773899</v>
      </c>
      <c r="P1133" s="18">
        <v>0</v>
      </c>
      <c r="Q1133" s="18">
        <v>30</v>
      </c>
      <c r="R1133" s="18">
        <v>348.29870033264098</v>
      </c>
      <c r="S1133" s="18"/>
      <c r="T1133" s="18"/>
      <c r="U1133" s="18"/>
      <c r="V1133" s="18">
        <v>15</v>
      </c>
      <c r="W1133" s="18">
        <v>15</v>
      </c>
      <c r="X1133" s="18">
        <v>91.104000180959702</v>
      </c>
      <c r="Y1133" s="18"/>
      <c r="Z1133" s="18"/>
      <c r="AA1133" s="18"/>
      <c r="AB1133" s="18" t="s">
        <v>2765</v>
      </c>
      <c r="AC1133" s="18" t="s">
        <v>1238</v>
      </c>
      <c r="AD1133" s="18" t="s">
        <v>2697</v>
      </c>
      <c r="AE1133" s="18" t="s">
        <v>2698</v>
      </c>
      <c r="AF1133" s="18" t="s">
        <v>2761</v>
      </c>
      <c r="AG1133" s="18" t="s">
        <v>2766</v>
      </c>
    </row>
    <row r="1134" spans="1:33" x14ac:dyDescent="0.25">
      <c r="A1134" s="19">
        <v>42490</v>
      </c>
      <c r="B1134" s="18" t="s">
        <v>2697</v>
      </c>
      <c r="C1134" s="18" t="s">
        <v>2698</v>
      </c>
      <c r="D1134" s="18">
        <v>39</v>
      </c>
      <c r="E1134" s="18" t="s">
        <v>2757</v>
      </c>
      <c r="F1134" s="18" t="s">
        <v>2767</v>
      </c>
      <c r="G1134" s="18">
        <v>337</v>
      </c>
      <c r="H1134" s="18" t="str">
        <f t="shared" si="17"/>
        <v>BGZ</v>
      </c>
      <c r="I1134" s="18" t="s">
        <v>1238</v>
      </c>
      <c r="J1134" s="18" t="s">
        <v>2768</v>
      </c>
      <c r="K1134" s="18" t="s">
        <v>37</v>
      </c>
      <c r="L1134" s="18" t="s">
        <v>38</v>
      </c>
      <c r="M1134" s="18">
        <v>21</v>
      </c>
      <c r="N1134" s="18">
        <v>30</v>
      </c>
      <c r="O1134" s="18">
        <v>15.680399954319</v>
      </c>
      <c r="P1134" s="18">
        <v>24</v>
      </c>
      <c r="Q1134" s="18">
        <v>30</v>
      </c>
      <c r="R1134" s="18">
        <v>167.38920068740799</v>
      </c>
      <c r="S1134" s="18"/>
      <c r="T1134" s="18"/>
      <c r="U1134" s="18"/>
      <c r="V1134" s="18">
        <v>30</v>
      </c>
      <c r="W1134" s="18">
        <v>30</v>
      </c>
      <c r="X1134" s="18">
        <v>16.6867003664374</v>
      </c>
      <c r="Y1134" s="18"/>
      <c r="Z1134" s="18"/>
      <c r="AA1134" s="18"/>
      <c r="AB1134" s="18" t="s">
        <v>2769</v>
      </c>
      <c r="AC1134" s="18" t="s">
        <v>1238</v>
      </c>
      <c r="AD1134" s="18" t="s">
        <v>2697</v>
      </c>
      <c r="AE1134" s="18" t="s">
        <v>2698</v>
      </c>
      <c r="AF1134" s="18" t="s">
        <v>2761</v>
      </c>
      <c r="AG1134" s="18" t="s">
        <v>2770</v>
      </c>
    </row>
    <row r="1135" spans="1:33" x14ac:dyDescent="0.25">
      <c r="A1135" s="19">
        <v>42490</v>
      </c>
      <c r="B1135" s="18" t="s">
        <v>2697</v>
      </c>
      <c r="C1135" s="18" t="s">
        <v>2698</v>
      </c>
      <c r="D1135" s="18">
        <v>39</v>
      </c>
      <c r="E1135" s="18" t="s">
        <v>2757</v>
      </c>
      <c r="F1135" s="18" t="s">
        <v>2767</v>
      </c>
      <c r="G1135" s="18">
        <v>337</v>
      </c>
      <c r="H1135" s="18" t="str">
        <f t="shared" si="17"/>
        <v>BGZ</v>
      </c>
      <c r="I1135" s="18" t="s">
        <v>1241</v>
      </c>
      <c r="J1135" s="18" t="s">
        <v>2771</v>
      </c>
      <c r="K1135" s="18" t="s">
        <v>37</v>
      </c>
      <c r="L1135" s="18" t="s">
        <v>38</v>
      </c>
      <c r="M1135" s="18">
        <v>21</v>
      </c>
      <c r="N1135" s="18">
        <v>30</v>
      </c>
      <c r="O1135" s="18">
        <v>15.798800222575601</v>
      </c>
      <c r="P1135" s="18">
        <v>30</v>
      </c>
      <c r="Q1135" s="18">
        <v>30</v>
      </c>
      <c r="R1135" s="18">
        <v>89.555499807000103</v>
      </c>
      <c r="S1135" s="18"/>
      <c r="T1135" s="18"/>
      <c r="U1135" s="18"/>
      <c r="V1135" s="18">
        <v>26</v>
      </c>
      <c r="W1135" s="18">
        <v>26</v>
      </c>
      <c r="X1135" s="18">
        <v>53.396000228822203</v>
      </c>
      <c r="Y1135" s="18"/>
      <c r="Z1135" s="18"/>
      <c r="AA1135" s="18"/>
      <c r="AB1135" s="18" t="s">
        <v>2769</v>
      </c>
      <c r="AC1135" s="18" t="s">
        <v>1241</v>
      </c>
      <c r="AD1135" s="18" t="s">
        <v>2697</v>
      </c>
      <c r="AE1135" s="18" t="s">
        <v>2698</v>
      </c>
      <c r="AF1135" s="18" t="s">
        <v>2761</v>
      </c>
      <c r="AG1135" s="18" t="s">
        <v>2772</v>
      </c>
    </row>
    <row r="1136" spans="1:33" x14ac:dyDescent="0.25">
      <c r="A1136" s="19">
        <v>42490</v>
      </c>
      <c r="B1136" s="18" t="s">
        <v>2697</v>
      </c>
      <c r="C1136" s="18" t="s">
        <v>2698</v>
      </c>
      <c r="D1136" s="18">
        <v>39</v>
      </c>
      <c r="E1136" s="18" t="s">
        <v>2757</v>
      </c>
      <c r="F1136" s="18" t="s">
        <v>2767</v>
      </c>
      <c r="G1136" s="18">
        <v>337</v>
      </c>
      <c r="H1136" s="18" t="str">
        <f t="shared" si="17"/>
        <v>BGZ</v>
      </c>
      <c r="I1136" s="18" t="s">
        <v>1241</v>
      </c>
      <c r="J1136" s="18" t="s">
        <v>2773</v>
      </c>
      <c r="K1136" s="18" t="s">
        <v>37</v>
      </c>
      <c r="L1136" s="18" t="s">
        <v>38</v>
      </c>
      <c r="M1136" s="18"/>
      <c r="N1136" s="18"/>
      <c r="O1136" s="18"/>
      <c r="P1136" s="18"/>
      <c r="Q1136" s="18"/>
      <c r="R1136" s="18"/>
      <c r="S1136" s="18"/>
      <c r="T1136" s="18"/>
      <c r="U1136" s="18"/>
      <c r="V1136" s="18">
        <v>26</v>
      </c>
      <c r="W1136" s="18">
        <v>26</v>
      </c>
      <c r="X1136" s="18">
        <v>325.81910843774602</v>
      </c>
      <c r="Y1136" s="18"/>
      <c r="Z1136" s="18"/>
      <c r="AA1136" s="18"/>
      <c r="AB1136" s="18" t="s">
        <v>2769</v>
      </c>
      <c r="AC1136" s="18" t="s">
        <v>1241</v>
      </c>
      <c r="AD1136" s="18" t="s">
        <v>2697</v>
      </c>
      <c r="AE1136" s="18" t="s">
        <v>2698</v>
      </c>
      <c r="AF1136" s="18" t="s">
        <v>2761</v>
      </c>
      <c r="AG1136" s="18" t="s">
        <v>2774</v>
      </c>
    </row>
    <row r="1137" spans="1:33" x14ac:dyDescent="0.25">
      <c r="A1137" s="19">
        <v>42490</v>
      </c>
      <c r="B1137" s="18" t="s">
        <v>2697</v>
      </c>
      <c r="C1137" s="18" t="s">
        <v>2698</v>
      </c>
      <c r="D1137" s="18">
        <v>39</v>
      </c>
      <c r="E1137" s="18" t="s">
        <v>2757</v>
      </c>
      <c r="F1137" s="18" t="s">
        <v>2775</v>
      </c>
      <c r="G1137" s="18">
        <v>405</v>
      </c>
      <c r="H1137" s="18" t="str">
        <f t="shared" si="17"/>
        <v>BDZ</v>
      </c>
      <c r="I1137" s="18" t="s">
        <v>1226</v>
      </c>
      <c r="J1137" s="18" t="s">
        <v>2776</v>
      </c>
      <c r="K1137" s="18" t="s">
        <v>37</v>
      </c>
      <c r="L1137" s="18" t="s">
        <v>38</v>
      </c>
      <c r="M1137" s="18">
        <v>21</v>
      </c>
      <c r="N1137" s="18">
        <v>30</v>
      </c>
      <c r="O1137" s="18">
        <v>15.292599599808399</v>
      </c>
      <c r="P1137" s="18">
        <v>11</v>
      </c>
      <c r="Q1137" s="18">
        <v>30</v>
      </c>
      <c r="R1137" s="18">
        <v>251.180399417877</v>
      </c>
      <c r="S1137" s="18"/>
      <c r="T1137" s="18"/>
      <c r="U1137" s="18"/>
      <c r="V1137" s="18"/>
      <c r="W1137" s="18"/>
      <c r="X1137" s="18"/>
      <c r="Y1137" s="18"/>
      <c r="Z1137" s="18"/>
      <c r="AA1137" s="18"/>
      <c r="AB1137" s="18" t="s">
        <v>2777</v>
      </c>
      <c r="AC1137" s="18" t="s">
        <v>1226</v>
      </c>
      <c r="AD1137" s="18" t="s">
        <v>2697</v>
      </c>
      <c r="AE1137" s="18" t="s">
        <v>2698</v>
      </c>
      <c r="AF1137" s="18" t="s">
        <v>2761</v>
      </c>
      <c r="AG1137" s="18" t="s">
        <v>2778</v>
      </c>
    </row>
    <row r="1138" spans="1:33" x14ac:dyDescent="0.25">
      <c r="A1138" s="19">
        <v>42490</v>
      </c>
      <c r="B1138" s="18" t="s">
        <v>2697</v>
      </c>
      <c r="C1138" s="18" t="s">
        <v>2698</v>
      </c>
      <c r="D1138" s="18">
        <v>39</v>
      </c>
      <c r="E1138" s="18" t="s">
        <v>2757</v>
      </c>
      <c r="F1138" s="18" t="s">
        <v>2775</v>
      </c>
      <c r="G1138" s="18">
        <v>405</v>
      </c>
      <c r="H1138" s="18" t="str">
        <f t="shared" si="17"/>
        <v>BGZ</v>
      </c>
      <c r="I1138" s="18" t="s">
        <v>1238</v>
      </c>
      <c r="J1138" s="18" t="s">
        <v>2779</v>
      </c>
      <c r="K1138" s="18" t="s">
        <v>37</v>
      </c>
      <c r="L1138" s="18" t="s">
        <v>38</v>
      </c>
      <c r="M1138" s="18">
        <v>27</v>
      </c>
      <c r="N1138" s="18">
        <v>30</v>
      </c>
      <c r="O1138" s="18">
        <v>7.2992999218404204</v>
      </c>
      <c r="P1138" s="18">
        <v>28</v>
      </c>
      <c r="Q1138" s="18">
        <v>30</v>
      </c>
      <c r="R1138" s="18">
        <v>119.72279798984501</v>
      </c>
      <c r="S1138" s="18"/>
      <c r="T1138" s="18"/>
      <c r="U1138" s="18"/>
      <c r="V1138" s="18">
        <v>28</v>
      </c>
      <c r="W1138" s="18">
        <v>30</v>
      </c>
      <c r="X1138" s="18">
        <v>140.931001350283</v>
      </c>
      <c r="Y1138" s="18"/>
      <c r="Z1138" s="18"/>
      <c r="AA1138" s="18"/>
      <c r="AB1138" s="18" t="s">
        <v>2777</v>
      </c>
      <c r="AC1138" s="18" t="s">
        <v>1238</v>
      </c>
      <c r="AD1138" s="18" t="s">
        <v>2697</v>
      </c>
      <c r="AE1138" s="18" t="s">
        <v>2698</v>
      </c>
      <c r="AF1138" s="18" t="s">
        <v>2761</v>
      </c>
      <c r="AG1138" s="18" t="s">
        <v>2780</v>
      </c>
    </row>
    <row r="1139" spans="1:33" x14ac:dyDescent="0.25">
      <c r="A1139" s="19">
        <v>42490</v>
      </c>
      <c r="B1139" s="18" t="s">
        <v>2697</v>
      </c>
      <c r="C1139" s="18" t="s">
        <v>2698</v>
      </c>
      <c r="D1139" s="18">
        <v>39</v>
      </c>
      <c r="E1139" s="18" t="s">
        <v>2757</v>
      </c>
      <c r="F1139" s="18" t="s">
        <v>2775</v>
      </c>
      <c r="G1139" s="18">
        <v>405</v>
      </c>
      <c r="H1139" s="18" t="str">
        <f t="shared" si="17"/>
        <v>BGZ</v>
      </c>
      <c r="I1139" s="18" t="s">
        <v>1241</v>
      </c>
      <c r="J1139" s="18" t="s">
        <v>2781</v>
      </c>
      <c r="K1139" s="18" t="s">
        <v>37</v>
      </c>
      <c r="L1139" s="18" t="s">
        <v>38</v>
      </c>
      <c r="M1139" s="18">
        <v>25</v>
      </c>
      <c r="N1139" s="18">
        <v>30</v>
      </c>
      <c r="O1139" s="18">
        <v>7.55640003457665</v>
      </c>
      <c r="P1139" s="18">
        <v>4</v>
      </c>
      <c r="Q1139" s="18">
        <v>30</v>
      </c>
      <c r="R1139" s="18">
        <v>268.235700853168</v>
      </c>
      <c r="S1139" s="18"/>
      <c r="T1139" s="18"/>
      <c r="U1139" s="18"/>
      <c r="V1139" s="18">
        <v>20</v>
      </c>
      <c r="W1139" s="18">
        <v>30</v>
      </c>
      <c r="X1139" s="18">
        <v>578.52089691162098</v>
      </c>
      <c r="Y1139" s="18"/>
      <c r="Z1139" s="18"/>
      <c r="AA1139" s="18"/>
      <c r="AB1139" s="18" t="s">
        <v>2777</v>
      </c>
      <c r="AC1139" s="18" t="s">
        <v>1241</v>
      </c>
      <c r="AD1139" s="18" t="s">
        <v>2697</v>
      </c>
      <c r="AE1139" s="18" t="s">
        <v>2698</v>
      </c>
      <c r="AF1139" s="18" t="s">
        <v>2761</v>
      </c>
      <c r="AG1139" s="18" t="s">
        <v>2782</v>
      </c>
    </row>
    <row r="1140" spans="1:33" x14ac:dyDescent="0.25">
      <c r="A1140" s="19">
        <v>42490</v>
      </c>
      <c r="B1140" s="18" t="s">
        <v>2697</v>
      </c>
      <c r="C1140" s="18" t="s">
        <v>2698</v>
      </c>
      <c r="D1140" s="18">
        <v>39</v>
      </c>
      <c r="E1140" s="18" t="s">
        <v>2757</v>
      </c>
      <c r="F1140" s="18" t="s">
        <v>2775</v>
      </c>
      <c r="G1140" s="18">
        <v>405</v>
      </c>
      <c r="H1140" s="18" t="str">
        <f t="shared" si="17"/>
        <v>BGZ</v>
      </c>
      <c r="I1140" s="18" t="s">
        <v>1241</v>
      </c>
      <c r="J1140" s="18" t="s">
        <v>2783</v>
      </c>
      <c r="K1140" s="18" t="s">
        <v>37</v>
      </c>
      <c r="L1140" s="18" t="s">
        <v>38</v>
      </c>
      <c r="M1140" s="18"/>
      <c r="N1140" s="18"/>
      <c r="O1140" s="18"/>
      <c r="P1140" s="18"/>
      <c r="Q1140" s="18"/>
      <c r="R1140" s="18"/>
      <c r="S1140" s="18"/>
      <c r="T1140" s="18"/>
      <c r="U1140" s="18"/>
      <c r="V1140" s="18">
        <v>4</v>
      </c>
      <c r="W1140" s="18">
        <v>4</v>
      </c>
      <c r="X1140" s="18">
        <v>22.416799545288001</v>
      </c>
      <c r="Y1140" s="18"/>
      <c r="Z1140" s="18"/>
      <c r="AA1140" s="18"/>
      <c r="AB1140" s="18" t="s">
        <v>2777</v>
      </c>
      <c r="AC1140" s="18" t="s">
        <v>1241</v>
      </c>
      <c r="AD1140" s="18" t="s">
        <v>2697</v>
      </c>
      <c r="AE1140" s="18" t="s">
        <v>2698</v>
      </c>
      <c r="AF1140" s="18" t="s">
        <v>2761</v>
      </c>
      <c r="AG1140" s="18" t="s">
        <v>2784</v>
      </c>
    </row>
    <row r="1141" spans="1:33" x14ac:dyDescent="0.25">
      <c r="A1141" s="19">
        <v>42490</v>
      </c>
      <c r="B1141" s="18" t="s">
        <v>2697</v>
      </c>
      <c r="C1141" s="18" t="s">
        <v>2698</v>
      </c>
      <c r="D1141" s="18">
        <v>39</v>
      </c>
      <c r="E1141" s="18" t="s">
        <v>2757</v>
      </c>
      <c r="F1141" s="18" t="s">
        <v>2775</v>
      </c>
      <c r="G1141" s="18">
        <v>405</v>
      </c>
      <c r="H1141" s="18" t="str">
        <f t="shared" si="17"/>
        <v>BJA</v>
      </c>
      <c r="I1141" s="18" t="s">
        <v>53</v>
      </c>
      <c r="J1141" s="18" t="s">
        <v>2785</v>
      </c>
      <c r="K1141" s="18" t="s">
        <v>37</v>
      </c>
      <c r="L1141" s="18" t="s">
        <v>38</v>
      </c>
      <c r="M1141" s="18">
        <v>25</v>
      </c>
      <c r="N1141" s="18">
        <v>30</v>
      </c>
      <c r="O1141" s="18">
        <v>14.2496000509709</v>
      </c>
      <c r="P1141" s="18">
        <v>11</v>
      </c>
      <c r="Q1141" s="18">
        <v>30</v>
      </c>
      <c r="R1141" s="18">
        <v>227.15310072898799</v>
      </c>
      <c r="S1141" s="18"/>
      <c r="T1141" s="18"/>
      <c r="U1141" s="18"/>
      <c r="V1141" s="18"/>
      <c r="W1141" s="18"/>
      <c r="X1141" s="18"/>
      <c r="Y1141" s="18"/>
      <c r="Z1141" s="18"/>
      <c r="AA1141" s="18"/>
      <c r="AB1141" s="18" t="s">
        <v>2777</v>
      </c>
      <c r="AC1141" s="18" t="s">
        <v>53</v>
      </c>
      <c r="AD1141" s="18" t="s">
        <v>2697</v>
      </c>
      <c r="AE1141" s="18" t="s">
        <v>2698</v>
      </c>
      <c r="AF1141" s="18" t="s">
        <v>2761</v>
      </c>
      <c r="AG1141" s="18" t="s">
        <v>2786</v>
      </c>
    </row>
    <row r="1142" spans="1:33" x14ac:dyDescent="0.25">
      <c r="A1142" s="19">
        <v>42490</v>
      </c>
      <c r="B1142" s="18" t="s">
        <v>2697</v>
      </c>
      <c r="C1142" s="18" t="s">
        <v>2698</v>
      </c>
      <c r="D1142" s="18">
        <v>39</v>
      </c>
      <c r="E1142" s="18" t="s">
        <v>2757</v>
      </c>
      <c r="F1142" s="18" t="s">
        <v>2787</v>
      </c>
      <c r="G1142" s="18">
        <v>266</v>
      </c>
      <c r="H1142" s="18" t="str">
        <f t="shared" si="17"/>
        <v>BGZ</v>
      </c>
      <c r="I1142" s="18" t="s">
        <v>1238</v>
      </c>
      <c r="J1142" s="18" t="s">
        <v>2788</v>
      </c>
      <c r="K1142" s="18" t="s">
        <v>37</v>
      </c>
      <c r="L1142" s="18" t="s">
        <v>38</v>
      </c>
      <c r="M1142" s="18">
        <v>24</v>
      </c>
      <c r="N1142" s="18">
        <v>30</v>
      </c>
      <c r="O1142" s="18">
        <v>14.959100062027501</v>
      </c>
      <c r="P1142" s="18">
        <v>27</v>
      </c>
      <c r="Q1142" s="18">
        <v>30</v>
      </c>
      <c r="R1142" s="18">
        <v>89.819100223481598</v>
      </c>
      <c r="S1142" s="18"/>
      <c r="T1142" s="18"/>
      <c r="U1142" s="18"/>
      <c r="V1142" s="18">
        <v>30</v>
      </c>
      <c r="W1142" s="18">
        <v>30</v>
      </c>
      <c r="X1142" s="18">
        <v>22.513799898326301</v>
      </c>
      <c r="Y1142" s="18"/>
      <c r="Z1142" s="18"/>
      <c r="AA1142" s="18"/>
      <c r="AB1142" s="18" t="s">
        <v>2789</v>
      </c>
      <c r="AC1142" s="18" t="s">
        <v>1238</v>
      </c>
      <c r="AD1142" s="18" t="s">
        <v>2697</v>
      </c>
      <c r="AE1142" s="18" t="s">
        <v>2698</v>
      </c>
      <c r="AF1142" s="18" t="s">
        <v>2761</v>
      </c>
      <c r="AG1142" s="18" t="s">
        <v>2790</v>
      </c>
    </row>
    <row r="1143" spans="1:33" x14ac:dyDescent="0.25">
      <c r="A1143" s="19">
        <v>42490</v>
      </c>
      <c r="B1143" s="18" t="s">
        <v>2697</v>
      </c>
      <c r="C1143" s="18" t="s">
        <v>2698</v>
      </c>
      <c r="D1143" s="18">
        <v>39</v>
      </c>
      <c r="E1143" s="18" t="s">
        <v>2757</v>
      </c>
      <c r="F1143" s="18" t="s">
        <v>2787</v>
      </c>
      <c r="G1143" s="18">
        <v>266</v>
      </c>
      <c r="H1143" s="18" t="str">
        <f t="shared" si="17"/>
        <v>BJA</v>
      </c>
      <c r="I1143" s="18" t="s">
        <v>53</v>
      </c>
      <c r="J1143" s="18" t="s">
        <v>2791</v>
      </c>
      <c r="K1143" s="18" t="s">
        <v>37</v>
      </c>
      <c r="L1143" s="18" t="s">
        <v>38</v>
      </c>
      <c r="M1143" s="18">
        <v>22</v>
      </c>
      <c r="N1143" s="18">
        <v>30</v>
      </c>
      <c r="O1143" s="18">
        <v>20.500399881973799</v>
      </c>
      <c r="P1143" s="18">
        <v>11</v>
      </c>
      <c r="Q1143" s="18">
        <v>30</v>
      </c>
      <c r="R1143" s="18">
        <v>207.23599839210499</v>
      </c>
      <c r="S1143" s="18"/>
      <c r="T1143" s="18"/>
      <c r="U1143" s="18"/>
      <c r="V1143" s="18"/>
      <c r="W1143" s="18"/>
      <c r="X1143" s="18"/>
      <c r="Y1143" s="18"/>
      <c r="Z1143" s="18"/>
      <c r="AA1143" s="18"/>
      <c r="AB1143" s="18" t="s">
        <v>2789</v>
      </c>
      <c r="AC1143" s="18" t="s">
        <v>53</v>
      </c>
      <c r="AD1143" s="18" t="s">
        <v>2697</v>
      </c>
      <c r="AE1143" s="18" t="s">
        <v>2698</v>
      </c>
      <c r="AF1143" s="18" t="s">
        <v>2761</v>
      </c>
      <c r="AG1143" s="18" t="s">
        <v>2792</v>
      </c>
    </row>
    <row r="1144" spans="1:33" x14ac:dyDescent="0.25">
      <c r="A1144" s="19">
        <v>42490</v>
      </c>
      <c r="B1144" s="18" t="s">
        <v>2697</v>
      </c>
      <c r="C1144" s="18" t="s">
        <v>2698</v>
      </c>
      <c r="D1144" s="18">
        <v>39</v>
      </c>
      <c r="E1144" s="18" t="s">
        <v>2757</v>
      </c>
      <c r="F1144" s="18" t="s">
        <v>2787</v>
      </c>
      <c r="G1144" s="18">
        <v>266</v>
      </c>
      <c r="H1144" s="18" t="str">
        <f t="shared" si="17"/>
        <v>BJA</v>
      </c>
      <c r="I1144" s="18" t="s">
        <v>53</v>
      </c>
      <c r="J1144" s="18" t="s">
        <v>2793</v>
      </c>
      <c r="K1144" s="18" t="s">
        <v>37</v>
      </c>
      <c r="L1144" s="18" t="s">
        <v>38</v>
      </c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18"/>
      <c r="X1144" s="18"/>
      <c r="Y1144" s="18">
        <v>30</v>
      </c>
      <c r="Z1144" s="18">
        <v>30</v>
      </c>
      <c r="AA1144" s="18">
        <v>194.37460181117001</v>
      </c>
      <c r="AB1144" s="18" t="s">
        <v>2789</v>
      </c>
      <c r="AC1144" s="18" t="s">
        <v>53</v>
      </c>
      <c r="AD1144" s="18" t="s">
        <v>2697</v>
      </c>
      <c r="AE1144" s="18" t="s">
        <v>2698</v>
      </c>
      <c r="AF1144" s="18" t="s">
        <v>2761</v>
      </c>
      <c r="AG1144" s="18" t="s">
        <v>2794</v>
      </c>
    </row>
    <row r="1145" spans="1:33" x14ac:dyDescent="0.25">
      <c r="A1145" s="19">
        <v>42490</v>
      </c>
      <c r="B1145" s="18" t="s">
        <v>2697</v>
      </c>
      <c r="C1145" s="18" t="s">
        <v>2698</v>
      </c>
      <c r="D1145" s="18">
        <v>39</v>
      </c>
      <c r="E1145" s="18" t="s">
        <v>2757</v>
      </c>
      <c r="F1145" s="18" t="s">
        <v>2757</v>
      </c>
      <c r="G1145" s="18">
        <v>39</v>
      </c>
      <c r="H1145" s="18" t="str">
        <f t="shared" si="17"/>
        <v>BAZ</v>
      </c>
      <c r="I1145" s="18" t="s">
        <v>587</v>
      </c>
      <c r="J1145" s="18" t="s">
        <v>2795</v>
      </c>
      <c r="K1145" s="18" t="s">
        <v>37</v>
      </c>
      <c r="L1145" s="18" t="s">
        <v>38</v>
      </c>
      <c r="M1145" s="18">
        <v>21</v>
      </c>
      <c r="N1145" s="18">
        <v>30</v>
      </c>
      <c r="O1145" s="18">
        <v>18.0905000679194</v>
      </c>
      <c r="P1145" s="18">
        <v>26</v>
      </c>
      <c r="Q1145" s="18">
        <v>30</v>
      </c>
      <c r="R1145" s="18">
        <v>166.43080186843801</v>
      </c>
      <c r="S1145" s="18"/>
      <c r="T1145" s="18"/>
      <c r="U1145" s="18"/>
      <c r="V1145" s="18">
        <v>30</v>
      </c>
      <c r="W1145" s="18">
        <v>30</v>
      </c>
      <c r="X1145" s="18">
        <v>26.684399627149102</v>
      </c>
      <c r="Y1145" s="18"/>
      <c r="Z1145" s="18"/>
      <c r="AA1145" s="18"/>
      <c r="AB1145" s="18" t="s">
        <v>2761</v>
      </c>
      <c r="AC1145" s="18" t="s">
        <v>587</v>
      </c>
      <c r="AD1145" s="18" t="s">
        <v>2697</v>
      </c>
      <c r="AE1145" s="18" t="s">
        <v>2698</v>
      </c>
      <c r="AF1145" s="18" t="s">
        <v>2761</v>
      </c>
      <c r="AG1145" s="18" t="s">
        <v>2796</v>
      </c>
    </row>
    <row r="1146" spans="1:33" x14ac:dyDescent="0.25">
      <c r="A1146" s="19">
        <v>42490</v>
      </c>
      <c r="B1146" s="18" t="s">
        <v>2697</v>
      </c>
      <c r="C1146" s="18" t="s">
        <v>2698</v>
      </c>
      <c r="D1146" s="18">
        <v>39</v>
      </c>
      <c r="E1146" s="18" t="s">
        <v>2757</v>
      </c>
      <c r="F1146" s="18" t="s">
        <v>2757</v>
      </c>
      <c r="G1146" s="18">
        <v>39</v>
      </c>
      <c r="H1146" s="18" t="str">
        <f t="shared" si="17"/>
        <v>BDZ</v>
      </c>
      <c r="I1146" s="18" t="s">
        <v>1226</v>
      </c>
      <c r="J1146" s="18" t="s">
        <v>2797</v>
      </c>
      <c r="K1146" s="18" t="s">
        <v>37</v>
      </c>
      <c r="L1146" s="18" t="s">
        <v>38</v>
      </c>
      <c r="M1146" s="18"/>
      <c r="N1146" s="18"/>
      <c r="O1146" s="18"/>
      <c r="P1146" s="18"/>
      <c r="Q1146" s="18"/>
      <c r="R1146" s="18"/>
      <c r="S1146" s="18"/>
      <c r="T1146" s="18"/>
      <c r="U1146" s="18"/>
      <c r="V1146" s="18">
        <v>29</v>
      </c>
      <c r="W1146" s="18">
        <v>29</v>
      </c>
      <c r="X1146" s="18">
        <v>18.202099457383099</v>
      </c>
      <c r="Y1146" s="18"/>
      <c r="Z1146" s="18"/>
      <c r="AA1146" s="18"/>
      <c r="AB1146" s="18" t="s">
        <v>2761</v>
      </c>
      <c r="AC1146" s="18" t="s">
        <v>1226</v>
      </c>
      <c r="AD1146" s="18" t="s">
        <v>2697</v>
      </c>
      <c r="AE1146" s="18" t="s">
        <v>2698</v>
      </c>
      <c r="AF1146" s="18" t="s">
        <v>2761</v>
      </c>
      <c r="AG1146" s="18" t="s">
        <v>2798</v>
      </c>
    </row>
    <row r="1147" spans="1:33" x14ac:dyDescent="0.25">
      <c r="A1147" s="19">
        <v>42490</v>
      </c>
      <c r="B1147" s="18" t="s">
        <v>2697</v>
      </c>
      <c r="C1147" s="18" t="s">
        <v>2698</v>
      </c>
      <c r="D1147" s="18">
        <v>39</v>
      </c>
      <c r="E1147" s="18" t="s">
        <v>2757</v>
      </c>
      <c r="F1147" s="18" t="s">
        <v>2757</v>
      </c>
      <c r="G1147" s="18">
        <v>39</v>
      </c>
      <c r="H1147" s="18" t="str">
        <f t="shared" si="17"/>
        <v>BDZ</v>
      </c>
      <c r="I1147" s="18" t="s">
        <v>1226</v>
      </c>
      <c r="J1147" s="18" t="s">
        <v>2799</v>
      </c>
      <c r="K1147" s="18" t="s">
        <v>37</v>
      </c>
      <c r="L1147" s="18" t="s">
        <v>38</v>
      </c>
      <c r="M1147" s="18">
        <v>21</v>
      </c>
      <c r="N1147" s="18">
        <v>30</v>
      </c>
      <c r="O1147" s="18">
        <v>16.9718998111784</v>
      </c>
      <c r="P1147" s="18">
        <v>7</v>
      </c>
      <c r="Q1147" s="18">
        <v>30</v>
      </c>
      <c r="R1147" s="18">
        <v>365.097695045173</v>
      </c>
      <c r="S1147" s="18"/>
      <c r="T1147" s="18"/>
      <c r="U1147" s="18"/>
      <c r="V1147" s="18">
        <v>30</v>
      </c>
      <c r="W1147" s="18">
        <v>30</v>
      </c>
      <c r="X1147" s="18">
        <v>83.916700363159094</v>
      </c>
      <c r="Y1147" s="18"/>
      <c r="Z1147" s="18"/>
      <c r="AA1147" s="18"/>
      <c r="AB1147" s="18" t="s">
        <v>2761</v>
      </c>
      <c r="AC1147" s="18" t="s">
        <v>1226</v>
      </c>
      <c r="AD1147" s="18" t="s">
        <v>2697</v>
      </c>
      <c r="AE1147" s="18" t="s">
        <v>2698</v>
      </c>
      <c r="AF1147" s="18" t="s">
        <v>2761</v>
      </c>
      <c r="AG1147" s="18" t="s">
        <v>2800</v>
      </c>
    </row>
    <row r="1148" spans="1:33" x14ac:dyDescent="0.25">
      <c r="A1148" s="19">
        <v>42490</v>
      </c>
      <c r="B1148" s="18" t="s">
        <v>2697</v>
      </c>
      <c r="C1148" s="18" t="s">
        <v>2698</v>
      </c>
      <c r="D1148" s="18">
        <v>39</v>
      </c>
      <c r="E1148" s="18" t="s">
        <v>2757</v>
      </c>
      <c r="F1148" s="18" t="s">
        <v>2757</v>
      </c>
      <c r="G1148" s="18">
        <v>39</v>
      </c>
      <c r="H1148" s="18" t="str">
        <f t="shared" si="17"/>
        <v>BGZ</v>
      </c>
      <c r="I1148" s="18" t="s">
        <v>1238</v>
      </c>
      <c r="J1148" s="18" t="s">
        <v>2801</v>
      </c>
      <c r="K1148" s="18" t="s">
        <v>37</v>
      </c>
      <c r="L1148" s="18" t="s">
        <v>38</v>
      </c>
      <c r="M1148" s="18">
        <v>24</v>
      </c>
      <c r="N1148" s="18">
        <v>30</v>
      </c>
      <c r="O1148" s="18">
        <v>15.006700024008699</v>
      </c>
      <c r="P1148" s="18">
        <v>25</v>
      </c>
      <c r="Q1148" s="18">
        <v>30</v>
      </c>
      <c r="R1148" s="18">
        <v>133.99009823799099</v>
      </c>
      <c r="S1148" s="18"/>
      <c r="T1148" s="18"/>
      <c r="U1148" s="18"/>
      <c r="V1148" s="18">
        <v>30</v>
      </c>
      <c r="W1148" s="18">
        <v>30</v>
      </c>
      <c r="X1148" s="18">
        <v>57.520900472998598</v>
      </c>
      <c r="Y1148" s="18"/>
      <c r="Z1148" s="18"/>
      <c r="AA1148" s="18"/>
      <c r="AB1148" s="18" t="s">
        <v>2761</v>
      </c>
      <c r="AC1148" s="18" t="s">
        <v>1238</v>
      </c>
      <c r="AD1148" s="18" t="s">
        <v>2697</v>
      </c>
      <c r="AE1148" s="18" t="s">
        <v>2698</v>
      </c>
      <c r="AF1148" s="18" t="s">
        <v>2761</v>
      </c>
      <c r="AG1148" s="18" t="s">
        <v>2802</v>
      </c>
    </row>
    <row r="1149" spans="1:33" x14ac:dyDescent="0.25">
      <c r="A1149" s="19">
        <v>42490</v>
      </c>
      <c r="B1149" s="18" t="s">
        <v>2697</v>
      </c>
      <c r="C1149" s="18" t="s">
        <v>2698</v>
      </c>
      <c r="D1149" s="18">
        <v>39</v>
      </c>
      <c r="E1149" s="18" t="s">
        <v>2757</v>
      </c>
      <c r="F1149" s="18" t="s">
        <v>2757</v>
      </c>
      <c r="G1149" s="18">
        <v>39</v>
      </c>
      <c r="H1149" s="18" t="str">
        <f t="shared" si="17"/>
        <v>BGZ</v>
      </c>
      <c r="I1149" s="18" t="s">
        <v>1241</v>
      </c>
      <c r="J1149" s="18" t="s">
        <v>2803</v>
      </c>
      <c r="K1149" s="18" t="s">
        <v>37</v>
      </c>
      <c r="L1149" s="18" t="s">
        <v>38</v>
      </c>
      <c r="M1149" s="18">
        <v>20</v>
      </c>
      <c r="N1149" s="18">
        <v>30</v>
      </c>
      <c r="O1149" s="18">
        <v>16.9650999605655</v>
      </c>
      <c r="P1149" s="18">
        <v>2</v>
      </c>
      <c r="Q1149" s="18">
        <v>30</v>
      </c>
      <c r="R1149" s="18">
        <v>276.31259775161698</v>
      </c>
      <c r="S1149" s="18"/>
      <c r="T1149" s="18"/>
      <c r="U1149" s="18"/>
      <c r="V1149" s="18">
        <v>30</v>
      </c>
      <c r="W1149" s="18">
        <v>30</v>
      </c>
      <c r="X1149" s="18">
        <v>101.22239997982901</v>
      </c>
      <c r="Y1149" s="18"/>
      <c r="Z1149" s="18"/>
      <c r="AA1149" s="18"/>
      <c r="AB1149" s="18" t="s">
        <v>2761</v>
      </c>
      <c r="AC1149" s="18" t="s">
        <v>1241</v>
      </c>
      <c r="AD1149" s="18" t="s">
        <v>2697</v>
      </c>
      <c r="AE1149" s="18" t="s">
        <v>2698</v>
      </c>
      <c r="AF1149" s="18" t="s">
        <v>2761</v>
      </c>
      <c r="AG1149" s="18" t="s">
        <v>2804</v>
      </c>
    </row>
    <row r="1150" spans="1:33" x14ac:dyDescent="0.25">
      <c r="A1150" s="19">
        <v>42490</v>
      </c>
      <c r="B1150" s="18" t="s">
        <v>2697</v>
      </c>
      <c r="C1150" s="18" t="s">
        <v>2698</v>
      </c>
      <c r="D1150" s="18">
        <v>39</v>
      </c>
      <c r="E1150" s="18" t="s">
        <v>2757</v>
      </c>
      <c r="F1150" s="18" t="s">
        <v>2757</v>
      </c>
      <c r="G1150" s="18">
        <v>39</v>
      </c>
      <c r="H1150" s="18" t="str">
        <f t="shared" si="17"/>
        <v>BGZ</v>
      </c>
      <c r="I1150" s="18" t="s">
        <v>1244</v>
      </c>
      <c r="J1150" s="18" t="s">
        <v>2805</v>
      </c>
      <c r="K1150" s="18" t="s">
        <v>37</v>
      </c>
      <c r="L1150" s="18" t="s">
        <v>38</v>
      </c>
      <c r="M1150" s="18">
        <v>21</v>
      </c>
      <c r="N1150" s="18">
        <v>30</v>
      </c>
      <c r="O1150" s="18">
        <v>16.746599864214598</v>
      </c>
      <c r="P1150" s="18">
        <v>24</v>
      </c>
      <c r="Q1150" s="18">
        <v>30</v>
      </c>
      <c r="R1150" s="18">
        <v>150.98999786376899</v>
      </c>
      <c r="S1150" s="18"/>
      <c r="T1150" s="18"/>
      <c r="U1150" s="18"/>
      <c r="V1150" s="18">
        <v>30</v>
      </c>
      <c r="W1150" s="18">
        <v>30</v>
      </c>
      <c r="X1150" s="18">
        <v>84.520900420844498</v>
      </c>
      <c r="Y1150" s="18"/>
      <c r="Z1150" s="18"/>
      <c r="AA1150" s="18"/>
      <c r="AB1150" s="18" t="s">
        <v>2761</v>
      </c>
      <c r="AC1150" s="18" t="s">
        <v>1244</v>
      </c>
      <c r="AD1150" s="18" t="s">
        <v>2697</v>
      </c>
      <c r="AE1150" s="18" t="s">
        <v>2698</v>
      </c>
      <c r="AF1150" s="18" t="s">
        <v>2761</v>
      </c>
      <c r="AG1150" s="18" t="s">
        <v>2806</v>
      </c>
    </row>
    <row r="1151" spans="1:33" x14ac:dyDescent="0.25">
      <c r="A1151" s="19">
        <v>42490</v>
      </c>
      <c r="B1151" s="18" t="s">
        <v>2697</v>
      </c>
      <c r="C1151" s="18" t="s">
        <v>2698</v>
      </c>
      <c r="D1151" s="18">
        <v>39</v>
      </c>
      <c r="E1151" s="18" t="s">
        <v>2757</v>
      </c>
      <c r="F1151" s="18" t="s">
        <v>2757</v>
      </c>
      <c r="G1151" s="18">
        <v>39</v>
      </c>
      <c r="H1151" s="18" t="str">
        <f t="shared" si="17"/>
        <v>BGZ</v>
      </c>
      <c r="I1151" s="18" t="s">
        <v>1247</v>
      </c>
      <c r="J1151" s="18" t="s">
        <v>2807</v>
      </c>
      <c r="K1151" s="18" t="s">
        <v>37</v>
      </c>
      <c r="L1151" s="18" t="s">
        <v>38</v>
      </c>
      <c r="M1151" s="18">
        <v>22</v>
      </c>
      <c r="N1151" s="18">
        <v>30</v>
      </c>
      <c r="O1151" s="18">
        <v>15.701100161299101</v>
      </c>
      <c r="P1151" s="18">
        <v>30</v>
      </c>
      <c r="Q1151" s="18">
        <v>30</v>
      </c>
      <c r="R1151" s="18">
        <v>78.139000892639103</v>
      </c>
      <c r="S1151" s="18"/>
      <c r="T1151" s="18"/>
      <c r="U1151" s="18"/>
      <c r="V1151" s="18">
        <v>30</v>
      </c>
      <c r="W1151" s="18">
        <v>30</v>
      </c>
      <c r="X1151" s="18">
        <v>42.968400359153698</v>
      </c>
      <c r="Y1151" s="18"/>
      <c r="Z1151" s="18"/>
      <c r="AA1151" s="18"/>
      <c r="AB1151" s="18" t="s">
        <v>2761</v>
      </c>
      <c r="AC1151" s="18" t="s">
        <v>1247</v>
      </c>
      <c r="AD1151" s="18" t="s">
        <v>2697</v>
      </c>
      <c r="AE1151" s="18" t="s">
        <v>2698</v>
      </c>
      <c r="AF1151" s="18" t="s">
        <v>2761</v>
      </c>
      <c r="AG1151" s="18" t="s">
        <v>2808</v>
      </c>
    </row>
    <row r="1152" spans="1:33" x14ac:dyDescent="0.25">
      <c r="A1152" s="19">
        <v>42490</v>
      </c>
      <c r="B1152" s="18" t="s">
        <v>2697</v>
      </c>
      <c r="C1152" s="18" t="s">
        <v>2698</v>
      </c>
      <c r="D1152" s="18">
        <v>56</v>
      </c>
      <c r="E1152" s="18" t="s">
        <v>2809</v>
      </c>
      <c r="F1152" s="18" t="s">
        <v>2809</v>
      </c>
      <c r="G1152" s="18">
        <v>56</v>
      </c>
      <c r="H1152" s="18" t="str">
        <f t="shared" si="17"/>
        <v>BAZ</v>
      </c>
      <c r="I1152" s="18" t="s">
        <v>587</v>
      </c>
      <c r="J1152" s="18" t="s">
        <v>2810</v>
      </c>
      <c r="K1152" s="18" t="s">
        <v>37</v>
      </c>
      <c r="L1152" s="18" t="s">
        <v>38</v>
      </c>
      <c r="M1152" s="18">
        <v>21</v>
      </c>
      <c r="N1152" s="18">
        <v>30</v>
      </c>
      <c r="O1152" s="18">
        <v>17.4649997539818</v>
      </c>
      <c r="P1152" s="18">
        <v>30</v>
      </c>
      <c r="Q1152" s="18">
        <v>30</v>
      </c>
      <c r="R1152" s="18">
        <v>91.479398839175701</v>
      </c>
      <c r="S1152" s="18"/>
      <c r="T1152" s="18"/>
      <c r="U1152" s="18"/>
      <c r="V1152" s="18">
        <v>30</v>
      </c>
      <c r="W1152" s="18">
        <v>30</v>
      </c>
      <c r="X1152" s="18">
        <v>49.402500756084898</v>
      </c>
      <c r="Y1152" s="18"/>
      <c r="Z1152" s="18"/>
      <c r="AA1152" s="18"/>
      <c r="AB1152" s="18" t="s">
        <v>2811</v>
      </c>
      <c r="AC1152" s="18" t="s">
        <v>587</v>
      </c>
      <c r="AD1152" s="18" t="s">
        <v>2697</v>
      </c>
      <c r="AE1152" s="18" t="s">
        <v>2698</v>
      </c>
      <c r="AF1152" s="18" t="s">
        <v>2811</v>
      </c>
      <c r="AG1152" s="18" t="s">
        <v>2812</v>
      </c>
    </row>
    <row r="1153" spans="1:33" x14ac:dyDescent="0.25">
      <c r="A1153" s="19">
        <v>42490</v>
      </c>
      <c r="B1153" s="18" t="s">
        <v>2697</v>
      </c>
      <c r="C1153" s="18" t="s">
        <v>2698</v>
      </c>
      <c r="D1153" s="18">
        <v>56</v>
      </c>
      <c r="E1153" s="18" t="s">
        <v>2809</v>
      </c>
      <c r="F1153" s="18" t="s">
        <v>2809</v>
      </c>
      <c r="G1153" s="18">
        <v>56</v>
      </c>
      <c r="H1153" s="18" t="str">
        <f t="shared" si="17"/>
        <v>BAZ</v>
      </c>
      <c r="I1153" s="18" t="s">
        <v>587</v>
      </c>
      <c r="J1153" s="18" t="s">
        <v>2813</v>
      </c>
      <c r="K1153" s="18" t="s">
        <v>37</v>
      </c>
      <c r="L1153" s="18" t="s">
        <v>38</v>
      </c>
      <c r="M1153" s="18"/>
      <c r="N1153" s="18"/>
      <c r="O1153" s="18"/>
      <c r="P1153" s="18"/>
      <c r="Q1153" s="18"/>
      <c r="R1153" s="18"/>
      <c r="S1153" s="18"/>
      <c r="T1153" s="18"/>
      <c r="U1153" s="18"/>
      <c r="V1153" s="18">
        <v>30</v>
      </c>
      <c r="W1153" s="18">
        <v>30</v>
      </c>
      <c r="X1153" s="18">
        <v>168.47169756889301</v>
      </c>
      <c r="Y1153" s="18"/>
      <c r="Z1153" s="18"/>
      <c r="AA1153" s="18"/>
      <c r="AB1153" s="18" t="s">
        <v>2811</v>
      </c>
      <c r="AC1153" s="18" t="s">
        <v>587</v>
      </c>
      <c r="AD1153" s="18" t="s">
        <v>2697</v>
      </c>
      <c r="AE1153" s="18" t="s">
        <v>2698</v>
      </c>
      <c r="AF1153" s="18" t="s">
        <v>2811</v>
      </c>
      <c r="AG1153" s="18" t="s">
        <v>2814</v>
      </c>
    </row>
    <row r="1154" spans="1:33" x14ac:dyDescent="0.25">
      <c r="A1154" s="19">
        <v>42490</v>
      </c>
      <c r="B1154" s="18" t="s">
        <v>2697</v>
      </c>
      <c r="C1154" s="18" t="s">
        <v>2698</v>
      </c>
      <c r="D1154" s="18">
        <v>56</v>
      </c>
      <c r="E1154" s="18" t="s">
        <v>2809</v>
      </c>
      <c r="F1154" s="18" t="s">
        <v>2809</v>
      </c>
      <c r="G1154" s="18">
        <v>56</v>
      </c>
      <c r="H1154" s="18" t="str">
        <f t="shared" si="17"/>
        <v>BDZ</v>
      </c>
      <c r="I1154" s="18" t="s">
        <v>1226</v>
      </c>
      <c r="J1154" s="18" t="s">
        <v>2815</v>
      </c>
      <c r="K1154" s="18" t="s">
        <v>37</v>
      </c>
      <c r="L1154" s="18" t="s">
        <v>38</v>
      </c>
      <c r="M1154" s="18">
        <v>22</v>
      </c>
      <c r="N1154" s="18">
        <v>30</v>
      </c>
      <c r="O1154" s="18">
        <v>18.2293000146746</v>
      </c>
      <c r="P1154" s="18">
        <v>30</v>
      </c>
      <c r="Q1154" s="18">
        <v>30</v>
      </c>
      <c r="R1154" s="18">
        <v>54.3475003615021</v>
      </c>
      <c r="S1154" s="18"/>
      <c r="T1154" s="18"/>
      <c r="U1154" s="18"/>
      <c r="V1154" s="18">
        <v>30</v>
      </c>
      <c r="W1154" s="18">
        <v>30</v>
      </c>
      <c r="X1154" s="18">
        <v>48.437500137835698</v>
      </c>
      <c r="Y1154" s="18"/>
      <c r="Z1154" s="18"/>
      <c r="AA1154" s="18"/>
      <c r="AB1154" s="18" t="s">
        <v>2811</v>
      </c>
      <c r="AC1154" s="18" t="s">
        <v>1226</v>
      </c>
      <c r="AD1154" s="18" t="s">
        <v>2697</v>
      </c>
      <c r="AE1154" s="18" t="s">
        <v>2698</v>
      </c>
      <c r="AF1154" s="18" t="s">
        <v>2811</v>
      </c>
      <c r="AG1154" s="18" t="s">
        <v>2816</v>
      </c>
    </row>
    <row r="1155" spans="1:33" x14ac:dyDescent="0.25">
      <c r="A1155" s="19">
        <v>42490</v>
      </c>
      <c r="B1155" s="18" t="s">
        <v>2697</v>
      </c>
      <c r="C1155" s="18" t="s">
        <v>2698</v>
      </c>
      <c r="D1155" s="18">
        <v>56</v>
      </c>
      <c r="E1155" s="18" t="s">
        <v>2809</v>
      </c>
      <c r="F1155" s="18" t="s">
        <v>2809</v>
      </c>
      <c r="G1155" s="18">
        <v>56</v>
      </c>
      <c r="H1155" s="18" t="str">
        <f t="shared" ref="H1155:H1218" si="18">LEFT(I1155,3)</f>
        <v>BGZ</v>
      </c>
      <c r="I1155" s="18" t="s">
        <v>1238</v>
      </c>
      <c r="J1155" s="18" t="s">
        <v>2817</v>
      </c>
      <c r="K1155" s="18" t="s">
        <v>37</v>
      </c>
      <c r="L1155" s="18" t="s">
        <v>38</v>
      </c>
      <c r="M1155" s="18">
        <v>22</v>
      </c>
      <c r="N1155" s="18">
        <v>30</v>
      </c>
      <c r="O1155" s="18">
        <v>15.5760999564081</v>
      </c>
      <c r="P1155" s="18">
        <v>30</v>
      </c>
      <c r="Q1155" s="18">
        <v>30</v>
      </c>
      <c r="R1155" s="18">
        <v>70.971401572227407</v>
      </c>
      <c r="S1155" s="18"/>
      <c r="T1155" s="18"/>
      <c r="U1155" s="18"/>
      <c r="V1155" s="18"/>
      <c r="W1155" s="18"/>
      <c r="X1155" s="18"/>
      <c r="Y1155" s="18"/>
      <c r="Z1155" s="18"/>
      <c r="AA1155" s="18"/>
      <c r="AB1155" s="18" t="s">
        <v>2811</v>
      </c>
      <c r="AC1155" s="18" t="s">
        <v>1238</v>
      </c>
      <c r="AD1155" s="18" t="s">
        <v>2697</v>
      </c>
      <c r="AE1155" s="18" t="s">
        <v>2698</v>
      </c>
      <c r="AF1155" s="18" t="s">
        <v>2811</v>
      </c>
      <c r="AG1155" s="18" t="s">
        <v>2818</v>
      </c>
    </row>
    <row r="1156" spans="1:33" x14ac:dyDescent="0.25">
      <c r="A1156" s="19">
        <v>42490</v>
      </c>
      <c r="B1156" s="18" t="s">
        <v>2697</v>
      </c>
      <c r="C1156" s="18" t="s">
        <v>2698</v>
      </c>
      <c r="D1156" s="18">
        <v>56</v>
      </c>
      <c r="E1156" s="18" t="s">
        <v>2809</v>
      </c>
      <c r="F1156" s="18" t="s">
        <v>2819</v>
      </c>
      <c r="G1156" s="18">
        <v>518</v>
      </c>
      <c r="H1156" s="18" t="str">
        <f t="shared" si="18"/>
        <v>BHA</v>
      </c>
      <c r="I1156" s="18" t="s">
        <v>1326</v>
      </c>
      <c r="J1156" s="18" t="s">
        <v>2820</v>
      </c>
      <c r="K1156" s="18" t="s">
        <v>37</v>
      </c>
      <c r="L1156" s="18" t="s">
        <v>38</v>
      </c>
      <c r="M1156" s="18"/>
      <c r="N1156" s="18"/>
      <c r="O1156" s="18"/>
      <c r="P1156" s="18"/>
      <c r="Q1156" s="18"/>
      <c r="R1156" s="18"/>
      <c r="S1156" s="18"/>
      <c r="T1156" s="18"/>
      <c r="U1156" s="18"/>
      <c r="V1156" s="18">
        <v>29</v>
      </c>
      <c r="W1156" s="18">
        <v>29</v>
      </c>
      <c r="X1156" s="18">
        <v>17.968900093808699</v>
      </c>
      <c r="Y1156" s="18"/>
      <c r="Z1156" s="18"/>
      <c r="AA1156" s="18"/>
      <c r="AB1156" s="18" t="s">
        <v>2821</v>
      </c>
      <c r="AC1156" s="18" t="s">
        <v>1326</v>
      </c>
      <c r="AD1156" s="18" t="s">
        <v>2697</v>
      </c>
      <c r="AE1156" s="18" t="s">
        <v>2698</v>
      </c>
      <c r="AF1156" s="18" t="s">
        <v>2811</v>
      </c>
      <c r="AG1156" s="18" t="s">
        <v>2822</v>
      </c>
    </row>
    <row r="1157" spans="1:33" x14ac:dyDescent="0.25">
      <c r="A1157" s="19">
        <v>42490</v>
      </c>
      <c r="B1157" s="18" t="s">
        <v>2697</v>
      </c>
      <c r="C1157" s="18" t="s">
        <v>2698</v>
      </c>
      <c r="D1157" s="18">
        <v>56</v>
      </c>
      <c r="E1157" s="18" t="s">
        <v>2809</v>
      </c>
      <c r="F1157" s="18" t="s">
        <v>2823</v>
      </c>
      <c r="G1157" s="18">
        <v>1660</v>
      </c>
      <c r="H1157" s="18" t="str">
        <f t="shared" si="18"/>
        <v>BHA</v>
      </c>
      <c r="I1157" s="18" t="s">
        <v>1326</v>
      </c>
      <c r="J1157" s="18" t="s">
        <v>2824</v>
      </c>
      <c r="K1157" s="18" t="s">
        <v>37</v>
      </c>
      <c r="L1157" s="18" t="s">
        <v>38</v>
      </c>
      <c r="M1157" s="18">
        <v>25</v>
      </c>
      <c r="N1157" s="18">
        <v>30</v>
      </c>
      <c r="O1157" s="18">
        <v>14.416399888694199</v>
      </c>
      <c r="P1157" s="18">
        <v>30</v>
      </c>
      <c r="Q1157" s="18">
        <v>30</v>
      </c>
      <c r="R1157" s="18">
        <v>34.450900405645299</v>
      </c>
      <c r="S1157" s="18"/>
      <c r="T1157" s="18"/>
      <c r="U1157" s="18"/>
      <c r="V1157" s="18"/>
      <c r="W1157" s="18"/>
      <c r="X1157" s="18"/>
      <c r="Y1157" s="18"/>
      <c r="Z1157" s="18"/>
      <c r="AA1157" s="18"/>
      <c r="AB1157" s="18" t="s">
        <v>2825</v>
      </c>
      <c r="AC1157" s="18" t="s">
        <v>1326</v>
      </c>
      <c r="AD1157" s="18" t="s">
        <v>2697</v>
      </c>
      <c r="AE1157" s="18" t="s">
        <v>2698</v>
      </c>
      <c r="AF1157" s="18" t="s">
        <v>2811</v>
      </c>
      <c r="AG1157" s="18" t="s">
        <v>2826</v>
      </c>
    </row>
    <row r="1158" spans="1:33" x14ac:dyDescent="0.25">
      <c r="A1158" s="19">
        <v>42490</v>
      </c>
      <c r="B1158" s="18" t="s">
        <v>2697</v>
      </c>
      <c r="C1158" s="18" t="s">
        <v>2698</v>
      </c>
      <c r="D1158" s="18">
        <v>56</v>
      </c>
      <c r="E1158" s="18" t="s">
        <v>2809</v>
      </c>
      <c r="F1158" s="18" t="s">
        <v>2823</v>
      </c>
      <c r="G1158" s="18">
        <v>1660</v>
      </c>
      <c r="H1158" s="18" t="str">
        <f t="shared" si="18"/>
        <v>BHA</v>
      </c>
      <c r="I1158" s="18" t="s">
        <v>1326</v>
      </c>
      <c r="J1158" s="18" t="s">
        <v>2827</v>
      </c>
      <c r="K1158" s="18" t="s">
        <v>37</v>
      </c>
      <c r="L1158" s="18" t="s">
        <v>38</v>
      </c>
      <c r="M1158" s="18">
        <v>20</v>
      </c>
      <c r="N1158" s="18">
        <v>26</v>
      </c>
      <c r="O1158" s="18">
        <v>23.236000120639801</v>
      </c>
      <c r="P1158" s="18">
        <v>25</v>
      </c>
      <c r="Q1158" s="18">
        <v>26</v>
      </c>
      <c r="R1158" s="18">
        <v>25.923900119960301</v>
      </c>
      <c r="S1158" s="18"/>
      <c r="T1158" s="18"/>
      <c r="U1158" s="18"/>
      <c r="V1158" s="18"/>
      <c r="W1158" s="18"/>
      <c r="X1158" s="18"/>
      <c r="Y1158" s="18"/>
      <c r="Z1158" s="18"/>
      <c r="AA1158" s="18"/>
      <c r="AB1158" s="18" t="s">
        <v>2825</v>
      </c>
      <c r="AC1158" s="18" t="s">
        <v>1326</v>
      </c>
      <c r="AD1158" s="18" t="s">
        <v>2697</v>
      </c>
      <c r="AE1158" s="18" t="s">
        <v>2698</v>
      </c>
      <c r="AF1158" s="18" t="s">
        <v>2811</v>
      </c>
      <c r="AG1158" s="18" t="s">
        <v>2828</v>
      </c>
    </row>
    <row r="1159" spans="1:33" x14ac:dyDescent="0.25">
      <c r="A1159" s="19">
        <v>42490</v>
      </c>
      <c r="B1159" s="18" t="s">
        <v>2697</v>
      </c>
      <c r="C1159" s="18" t="s">
        <v>2698</v>
      </c>
      <c r="D1159" s="18">
        <v>56</v>
      </c>
      <c r="E1159" s="18" t="s">
        <v>2809</v>
      </c>
      <c r="F1159" s="18" t="s">
        <v>2823</v>
      </c>
      <c r="G1159" s="18">
        <v>1660</v>
      </c>
      <c r="H1159" s="18" t="str">
        <f t="shared" si="18"/>
        <v>BHA</v>
      </c>
      <c r="I1159" s="18" t="s">
        <v>1326</v>
      </c>
      <c r="J1159" s="18" t="s">
        <v>2829</v>
      </c>
      <c r="K1159" s="18" t="s">
        <v>37</v>
      </c>
      <c r="L1159" s="18" t="s">
        <v>38</v>
      </c>
      <c r="M1159" s="18"/>
      <c r="N1159" s="18"/>
      <c r="O1159" s="18"/>
      <c r="P1159" s="18">
        <v>30</v>
      </c>
      <c r="Q1159" s="18">
        <v>30</v>
      </c>
      <c r="R1159" s="18">
        <v>85.813800096511798</v>
      </c>
      <c r="S1159" s="18"/>
      <c r="T1159" s="18"/>
      <c r="U1159" s="18"/>
      <c r="V1159" s="18">
        <v>30</v>
      </c>
      <c r="W1159" s="18">
        <v>30</v>
      </c>
      <c r="X1159" s="18">
        <v>14.3614000361412</v>
      </c>
      <c r="Y1159" s="18"/>
      <c r="Z1159" s="18"/>
      <c r="AA1159" s="18"/>
      <c r="AB1159" s="18" t="s">
        <v>2825</v>
      </c>
      <c r="AC1159" s="18" t="s">
        <v>1326</v>
      </c>
      <c r="AD1159" s="18" t="s">
        <v>2697</v>
      </c>
      <c r="AE1159" s="18" t="s">
        <v>2698</v>
      </c>
      <c r="AF1159" s="18" t="s">
        <v>2811</v>
      </c>
      <c r="AG1159" s="18" t="s">
        <v>2830</v>
      </c>
    </row>
    <row r="1160" spans="1:33" x14ac:dyDescent="0.25">
      <c r="A1160" s="19">
        <v>42490</v>
      </c>
      <c r="B1160" s="18" t="s">
        <v>2697</v>
      </c>
      <c r="C1160" s="18" t="s">
        <v>2698</v>
      </c>
      <c r="D1160" s="18">
        <v>56</v>
      </c>
      <c r="E1160" s="18" t="s">
        <v>2809</v>
      </c>
      <c r="F1160" s="18" t="s">
        <v>2823</v>
      </c>
      <c r="G1160" s="18">
        <v>1660</v>
      </c>
      <c r="H1160" s="18" t="str">
        <f t="shared" si="18"/>
        <v>BHA</v>
      </c>
      <c r="I1160" s="18" t="s">
        <v>1326</v>
      </c>
      <c r="J1160" s="18" t="s">
        <v>2831</v>
      </c>
      <c r="K1160" s="18" t="s">
        <v>37</v>
      </c>
      <c r="L1160" s="18" t="s">
        <v>38</v>
      </c>
      <c r="M1160" s="18">
        <v>23</v>
      </c>
      <c r="N1160" s="18">
        <v>30</v>
      </c>
      <c r="O1160" s="18">
        <v>23.2856001257896</v>
      </c>
      <c r="P1160" s="18">
        <v>30</v>
      </c>
      <c r="Q1160" s="18">
        <v>30</v>
      </c>
      <c r="R1160" s="18">
        <v>33.569100186228702</v>
      </c>
      <c r="S1160" s="18"/>
      <c r="T1160" s="18"/>
      <c r="U1160" s="18"/>
      <c r="V1160" s="18">
        <v>1</v>
      </c>
      <c r="W1160" s="18">
        <v>1</v>
      </c>
      <c r="X1160" s="18">
        <v>0.222200006246566</v>
      </c>
      <c r="Y1160" s="18"/>
      <c r="Z1160" s="18"/>
      <c r="AA1160" s="18"/>
      <c r="AB1160" s="18" t="s">
        <v>2825</v>
      </c>
      <c r="AC1160" s="18" t="s">
        <v>1326</v>
      </c>
      <c r="AD1160" s="18" t="s">
        <v>2697</v>
      </c>
      <c r="AE1160" s="18" t="s">
        <v>2698</v>
      </c>
      <c r="AF1160" s="18" t="s">
        <v>2811</v>
      </c>
      <c r="AG1160" s="18" t="s">
        <v>2832</v>
      </c>
    </row>
    <row r="1161" spans="1:33" x14ac:dyDescent="0.25">
      <c r="A1161" s="19">
        <v>42490</v>
      </c>
      <c r="B1161" s="18" t="s">
        <v>2697</v>
      </c>
      <c r="C1161" s="18" t="s">
        <v>2698</v>
      </c>
      <c r="D1161" s="18">
        <v>56</v>
      </c>
      <c r="E1161" s="18" t="s">
        <v>2809</v>
      </c>
      <c r="F1161" s="18" t="s">
        <v>2833</v>
      </c>
      <c r="G1161" s="18">
        <v>1959</v>
      </c>
      <c r="H1161" s="18" t="str">
        <f t="shared" si="18"/>
        <v>BHA</v>
      </c>
      <c r="I1161" s="18" t="s">
        <v>1326</v>
      </c>
      <c r="J1161" s="18" t="s">
        <v>2834</v>
      </c>
      <c r="K1161" s="18" t="s">
        <v>37</v>
      </c>
      <c r="L1161" s="18" t="s">
        <v>38</v>
      </c>
      <c r="M1161" s="18"/>
      <c r="N1161" s="18"/>
      <c r="O1161" s="18"/>
      <c r="P1161" s="18"/>
      <c r="Q1161" s="18"/>
      <c r="R1161" s="18"/>
      <c r="S1161" s="18"/>
      <c r="T1161" s="18"/>
      <c r="U1161" s="18"/>
      <c r="V1161" s="18">
        <v>30</v>
      </c>
      <c r="W1161" s="18">
        <v>30</v>
      </c>
      <c r="X1161" s="18">
        <v>116.819701451808</v>
      </c>
      <c r="Y1161" s="18"/>
      <c r="Z1161" s="18"/>
      <c r="AA1161" s="18"/>
      <c r="AB1161" s="18" t="s">
        <v>2835</v>
      </c>
      <c r="AC1161" s="18" t="s">
        <v>1326</v>
      </c>
      <c r="AD1161" s="18" t="s">
        <v>2697</v>
      </c>
      <c r="AE1161" s="18" t="s">
        <v>2698</v>
      </c>
      <c r="AF1161" s="18" t="s">
        <v>2811</v>
      </c>
      <c r="AG1161" s="18" t="s">
        <v>2836</v>
      </c>
    </row>
    <row r="1162" spans="1:33" x14ac:dyDescent="0.25">
      <c r="A1162" s="19">
        <v>42490</v>
      </c>
      <c r="B1162" s="18" t="s">
        <v>2697</v>
      </c>
      <c r="C1162" s="18" t="s">
        <v>2698</v>
      </c>
      <c r="D1162" s="18">
        <v>56</v>
      </c>
      <c r="E1162" s="18" t="s">
        <v>2809</v>
      </c>
      <c r="F1162" s="18" t="s">
        <v>2833</v>
      </c>
      <c r="G1162" s="18">
        <v>1959</v>
      </c>
      <c r="H1162" s="18" t="str">
        <f t="shared" si="18"/>
        <v>BHA</v>
      </c>
      <c r="I1162" s="18" t="s">
        <v>1326</v>
      </c>
      <c r="J1162" s="18" t="s">
        <v>2837</v>
      </c>
      <c r="K1162" s="18" t="s">
        <v>37</v>
      </c>
      <c r="L1162" s="18" t="s">
        <v>38</v>
      </c>
      <c r="M1162" s="18">
        <v>24</v>
      </c>
      <c r="N1162" s="18">
        <v>30</v>
      </c>
      <c r="O1162" s="18">
        <v>16.319800063967701</v>
      </c>
      <c r="P1162" s="18">
        <v>30</v>
      </c>
      <c r="Q1162" s="18">
        <v>30</v>
      </c>
      <c r="R1162" s="18">
        <v>64.735801100730797</v>
      </c>
      <c r="S1162" s="18"/>
      <c r="T1162" s="18"/>
      <c r="U1162" s="18"/>
      <c r="V1162" s="18"/>
      <c r="W1162" s="18"/>
      <c r="X1162" s="18"/>
      <c r="Y1162" s="18"/>
      <c r="Z1162" s="18"/>
      <c r="AA1162" s="18"/>
      <c r="AB1162" s="18" t="s">
        <v>2835</v>
      </c>
      <c r="AC1162" s="18" t="s">
        <v>1326</v>
      </c>
      <c r="AD1162" s="18" t="s">
        <v>2697</v>
      </c>
      <c r="AE1162" s="18" t="s">
        <v>2698</v>
      </c>
      <c r="AF1162" s="18" t="s">
        <v>2811</v>
      </c>
      <c r="AG1162" s="18" t="s">
        <v>2838</v>
      </c>
    </row>
    <row r="1163" spans="1:33" x14ac:dyDescent="0.25">
      <c r="A1163" s="19">
        <v>42490</v>
      </c>
      <c r="B1163" s="18" t="s">
        <v>2697</v>
      </c>
      <c r="C1163" s="18" t="s">
        <v>2698</v>
      </c>
      <c r="D1163" s="18">
        <v>56</v>
      </c>
      <c r="E1163" s="18" t="s">
        <v>2809</v>
      </c>
      <c r="F1163" s="18" t="s">
        <v>2833</v>
      </c>
      <c r="G1163" s="18">
        <v>1959</v>
      </c>
      <c r="H1163" s="18" t="str">
        <f t="shared" si="18"/>
        <v>BHA</v>
      </c>
      <c r="I1163" s="18" t="s">
        <v>1326</v>
      </c>
      <c r="J1163" s="18" t="s">
        <v>2839</v>
      </c>
      <c r="K1163" s="18" t="s">
        <v>37</v>
      </c>
      <c r="L1163" s="18" t="s">
        <v>38</v>
      </c>
      <c r="M1163" s="18">
        <v>25</v>
      </c>
      <c r="N1163" s="18">
        <v>30</v>
      </c>
      <c r="O1163" s="18">
        <v>14.5837999284267</v>
      </c>
      <c r="P1163" s="18">
        <v>30</v>
      </c>
      <c r="Q1163" s="18">
        <v>30</v>
      </c>
      <c r="R1163" s="18">
        <v>48.500000238418501</v>
      </c>
      <c r="S1163" s="18"/>
      <c r="T1163" s="18"/>
      <c r="U1163" s="18"/>
      <c r="V1163" s="18">
        <v>30</v>
      </c>
      <c r="W1163" s="18">
        <v>30</v>
      </c>
      <c r="X1163" s="18">
        <v>238.06849670410099</v>
      </c>
      <c r="Y1163" s="18"/>
      <c r="Z1163" s="18"/>
      <c r="AA1163" s="18"/>
      <c r="AB1163" s="18" t="s">
        <v>2835</v>
      </c>
      <c r="AC1163" s="18" t="s">
        <v>1326</v>
      </c>
      <c r="AD1163" s="18" t="s">
        <v>2697</v>
      </c>
      <c r="AE1163" s="18" t="s">
        <v>2698</v>
      </c>
      <c r="AF1163" s="18" t="s">
        <v>2811</v>
      </c>
      <c r="AG1163" s="18" t="s">
        <v>2840</v>
      </c>
    </row>
    <row r="1164" spans="1:33" x14ac:dyDescent="0.25">
      <c r="A1164" s="19">
        <v>42490</v>
      </c>
      <c r="B1164" s="18" t="s">
        <v>2697</v>
      </c>
      <c r="C1164" s="18" t="s">
        <v>2698</v>
      </c>
      <c r="D1164" s="18">
        <v>68</v>
      </c>
      <c r="E1164" s="18" t="s">
        <v>2841</v>
      </c>
      <c r="F1164" s="18" t="s">
        <v>2842</v>
      </c>
      <c r="G1164" s="18">
        <v>522</v>
      </c>
      <c r="H1164" s="18" t="str">
        <f t="shared" si="18"/>
        <v>BJA</v>
      </c>
      <c r="I1164" s="18" t="s">
        <v>53</v>
      </c>
      <c r="J1164" s="18" t="s">
        <v>2843</v>
      </c>
      <c r="K1164" s="18" t="s">
        <v>37</v>
      </c>
      <c r="L1164" s="18" t="s">
        <v>38</v>
      </c>
      <c r="M1164" s="18">
        <v>18</v>
      </c>
      <c r="N1164" s="18">
        <v>30</v>
      </c>
      <c r="O1164" s="18">
        <v>27.840700022876199</v>
      </c>
      <c r="P1164" s="18">
        <v>30</v>
      </c>
      <c r="Q1164" s="18">
        <v>30</v>
      </c>
      <c r="R1164" s="18">
        <v>93.222200751304598</v>
      </c>
      <c r="S1164" s="18"/>
      <c r="T1164" s="18"/>
      <c r="U1164" s="18"/>
      <c r="V1164" s="18">
        <v>30</v>
      </c>
      <c r="W1164" s="18">
        <v>30</v>
      </c>
      <c r="X1164" s="18">
        <v>295.38879823684601</v>
      </c>
      <c r="Y1164" s="18"/>
      <c r="Z1164" s="18"/>
      <c r="AA1164" s="18"/>
      <c r="AB1164" s="18" t="s">
        <v>2844</v>
      </c>
      <c r="AC1164" s="18" t="s">
        <v>53</v>
      </c>
      <c r="AD1164" s="18" t="s">
        <v>2697</v>
      </c>
      <c r="AE1164" s="18" t="s">
        <v>2698</v>
      </c>
      <c r="AF1164" s="18" t="s">
        <v>2845</v>
      </c>
      <c r="AG1164" s="18" t="s">
        <v>2846</v>
      </c>
    </row>
    <row r="1165" spans="1:33" x14ac:dyDescent="0.25">
      <c r="A1165" s="19">
        <v>42490</v>
      </c>
      <c r="B1165" s="18" t="s">
        <v>2697</v>
      </c>
      <c r="C1165" s="18" t="s">
        <v>2698</v>
      </c>
      <c r="D1165" s="18">
        <v>68</v>
      </c>
      <c r="E1165" s="18" t="s">
        <v>2841</v>
      </c>
      <c r="F1165" s="18" t="s">
        <v>2847</v>
      </c>
      <c r="G1165" s="18">
        <v>386</v>
      </c>
      <c r="H1165" s="18" t="str">
        <f t="shared" si="18"/>
        <v>BGZ</v>
      </c>
      <c r="I1165" s="18" t="s">
        <v>1238</v>
      </c>
      <c r="J1165" s="18" t="s">
        <v>2848</v>
      </c>
      <c r="K1165" s="18" t="s">
        <v>37</v>
      </c>
      <c r="L1165" s="18" t="s">
        <v>38</v>
      </c>
      <c r="M1165" s="18">
        <v>21</v>
      </c>
      <c r="N1165" s="18">
        <v>30</v>
      </c>
      <c r="O1165" s="18">
        <v>15.212100310251101</v>
      </c>
      <c r="P1165" s="18">
        <v>0</v>
      </c>
      <c r="Q1165" s="18">
        <v>30</v>
      </c>
      <c r="R1165" s="18">
        <v>317.03160619735701</v>
      </c>
      <c r="S1165" s="18"/>
      <c r="T1165" s="18"/>
      <c r="U1165" s="18"/>
      <c r="V1165" s="18"/>
      <c r="W1165" s="18"/>
      <c r="X1165" s="18"/>
      <c r="Y1165" s="18"/>
      <c r="Z1165" s="18"/>
      <c r="AA1165" s="18"/>
      <c r="AB1165" s="18" t="s">
        <v>2849</v>
      </c>
      <c r="AC1165" s="18" t="s">
        <v>1238</v>
      </c>
      <c r="AD1165" s="18" t="s">
        <v>2697</v>
      </c>
      <c r="AE1165" s="18" t="s">
        <v>2698</v>
      </c>
      <c r="AF1165" s="18" t="s">
        <v>2845</v>
      </c>
      <c r="AG1165" s="18" t="s">
        <v>2850</v>
      </c>
    </row>
    <row r="1166" spans="1:33" x14ac:dyDescent="0.25">
      <c r="A1166" s="19">
        <v>42490</v>
      </c>
      <c r="B1166" s="18" t="s">
        <v>2697</v>
      </c>
      <c r="C1166" s="18" t="s">
        <v>2698</v>
      </c>
      <c r="D1166" s="18">
        <v>68</v>
      </c>
      <c r="E1166" s="18" t="s">
        <v>2841</v>
      </c>
      <c r="F1166" s="18" t="s">
        <v>2851</v>
      </c>
      <c r="G1166" s="18">
        <v>301</v>
      </c>
      <c r="H1166" s="18" t="str">
        <f t="shared" si="18"/>
        <v>BGZ</v>
      </c>
      <c r="I1166" s="18" t="s">
        <v>1238</v>
      </c>
      <c r="J1166" s="18" t="s">
        <v>2852</v>
      </c>
      <c r="K1166" s="18" t="s">
        <v>37</v>
      </c>
      <c r="L1166" s="18" t="s">
        <v>38</v>
      </c>
      <c r="M1166" s="18">
        <v>18</v>
      </c>
      <c r="N1166" s="18">
        <v>30</v>
      </c>
      <c r="O1166" s="18">
        <v>22.082800447940802</v>
      </c>
      <c r="P1166" s="18">
        <v>21</v>
      </c>
      <c r="Q1166" s="18">
        <v>30</v>
      </c>
      <c r="R1166" s="18">
        <v>172.166700541973</v>
      </c>
      <c r="S1166" s="18"/>
      <c r="T1166" s="18"/>
      <c r="U1166" s="18"/>
      <c r="V1166" s="18"/>
      <c r="W1166" s="18"/>
      <c r="X1166" s="18"/>
      <c r="Y1166" s="18"/>
      <c r="Z1166" s="18"/>
      <c r="AA1166" s="18"/>
      <c r="AB1166" s="18" t="s">
        <v>2853</v>
      </c>
      <c r="AC1166" s="18" t="s">
        <v>1238</v>
      </c>
      <c r="AD1166" s="18" t="s">
        <v>2697</v>
      </c>
      <c r="AE1166" s="18" t="s">
        <v>2698</v>
      </c>
      <c r="AF1166" s="18" t="s">
        <v>2845</v>
      </c>
      <c r="AG1166" s="18" t="s">
        <v>2854</v>
      </c>
    </row>
    <row r="1167" spans="1:33" x14ac:dyDescent="0.25">
      <c r="A1167" s="19">
        <v>42490</v>
      </c>
      <c r="B1167" s="18" t="s">
        <v>2697</v>
      </c>
      <c r="C1167" s="18" t="s">
        <v>2698</v>
      </c>
      <c r="D1167" s="18">
        <v>68</v>
      </c>
      <c r="E1167" s="18" t="s">
        <v>2841</v>
      </c>
      <c r="F1167" s="18" t="s">
        <v>2841</v>
      </c>
      <c r="G1167" s="18">
        <v>68</v>
      </c>
      <c r="H1167" s="18" t="str">
        <f t="shared" si="18"/>
        <v>BGZ</v>
      </c>
      <c r="I1167" s="18" t="s">
        <v>1238</v>
      </c>
      <c r="J1167" s="18" t="s">
        <v>2817</v>
      </c>
      <c r="K1167" s="18" t="s">
        <v>37</v>
      </c>
      <c r="L1167" s="18" t="s">
        <v>38</v>
      </c>
      <c r="M1167" s="18">
        <v>21</v>
      </c>
      <c r="N1167" s="18">
        <v>30</v>
      </c>
      <c r="O1167" s="18">
        <v>19.916800037026398</v>
      </c>
      <c r="P1167" s="18">
        <v>30</v>
      </c>
      <c r="Q1167" s="18">
        <v>30</v>
      </c>
      <c r="R1167" s="18">
        <v>94.958401203155503</v>
      </c>
      <c r="S1167" s="18"/>
      <c r="T1167" s="18"/>
      <c r="U1167" s="18"/>
      <c r="V1167" s="18">
        <v>10</v>
      </c>
      <c r="W1167" s="18">
        <v>10</v>
      </c>
      <c r="X1167" s="18">
        <v>32.708100557327199</v>
      </c>
      <c r="Y1167" s="18"/>
      <c r="Z1167" s="18"/>
      <c r="AA1167" s="18"/>
      <c r="AB1167" s="18" t="s">
        <v>2845</v>
      </c>
      <c r="AC1167" s="18" t="s">
        <v>1238</v>
      </c>
      <c r="AD1167" s="18" t="s">
        <v>2697</v>
      </c>
      <c r="AE1167" s="18" t="s">
        <v>2698</v>
      </c>
      <c r="AF1167" s="18" t="s">
        <v>2845</v>
      </c>
      <c r="AG1167" s="18" t="s">
        <v>2818</v>
      </c>
    </row>
    <row r="1168" spans="1:33" x14ac:dyDescent="0.25">
      <c r="A1168" s="19">
        <v>42490</v>
      </c>
      <c r="B1168" s="18" t="s">
        <v>2697</v>
      </c>
      <c r="C1168" s="18" t="s">
        <v>2698</v>
      </c>
      <c r="D1168" s="18">
        <v>68</v>
      </c>
      <c r="E1168" s="18" t="s">
        <v>2841</v>
      </c>
      <c r="F1168" s="18" t="s">
        <v>2841</v>
      </c>
      <c r="G1168" s="18">
        <v>68</v>
      </c>
      <c r="H1168" s="18" t="str">
        <f t="shared" si="18"/>
        <v>BGZ</v>
      </c>
      <c r="I1168" s="18" t="s">
        <v>1241</v>
      </c>
      <c r="J1168" s="18" t="s">
        <v>2855</v>
      </c>
      <c r="K1168" s="18" t="s">
        <v>37</v>
      </c>
      <c r="L1168" s="18" t="s">
        <v>38</v>
      </c>
      <c r="M1168" s="18">
        <v>21</v>
      </c>
      <c r="N1168" s="18">
        <v>30</v>
      </c>
      <c r="O1168" s="18">
        <v>21.625000163912699</v>
      </c>
      <c r="P1168" s="18">
        <v>30</v>
      </c>
      <c r="Q1168" s="18">
        <v>30</v>
      </c>
      <c r="R1168" s="18">
        <v>113.694699883461</v>
      </c>
      <c r="S1168" s="18"/>
      <c r="T1168" s="18"/>
      <c r="U1168" s="18"/>
      <c r="V1168" s="18"/>
      <c r="W1168" s="18"/>
      <c r="X1168" s="18"/>
      <c r="Y1168" s="18"/>
      <c r="Z1168" s="18"/>
      <c r="AA1168" s="18"/>
      <c r="AB1168" s="18" t="s">
        <v>2845</v>
      </c>
      <c r="AC1168" s="18" t="s">
        <v>1241</v>
      </c>
      <c r="AD1168" s="18" t="s">
        <v>2697</v>
      </c>
      <c r="AE1168" s="18" t="s">
        <v>2698</v>
      </c>
      <c r="AF1168" s="18" t="s">
        <v>2845</v>
      </c>
      <c r="AG1168" s="18" t="s">
        <v>2856</v>
      </c>
    </row>
    <row r="1169" spans="1:33" x14ac:dyDescent="0.25">
      <c r="A1169" s="19">
        <v>42490</v>
      </c>
      <c r="B1169" s="18" t="s">
        <v>2697</v>
      </c>
      <c r="C1169" s="18" t="s">
        <v>2698</v>
      </c>
      <c r="D1169" s="18">
        <v>68</v>
      </c>
      <c r="E1169" s="18" t="s">
        <v>2841</v>
      </c>
      <c r="F1169" s="18" t="s">
        <v>2841</v>
      </c>
      <c r="G1169" s="18">
        <v>68</v>
      </c>
      <c r="H1169" s="18" t="str">
        <f t="shared" si="18"/>
        <v>BJA</v>
      </c>
      <c r="I1169" s="18" t="s">
        <v>53</v>
      </c>
      <c r="J1169" s="18" t="s">
        <v>2857</v>
      </c>
      <c r="K1169" s="18" t="s">
        <v>37</v>
      </c>
      <c r="L1169" s="18" t="s">
        <v>38</v>
      </c>
      <c r="M1169" s="18">
        <v>20</v>
      </c>
      <c r="N1169" s="18">
        <v>30</v>
      </c>
      <c r="O1169" s="18">
        <v>18.3326000086963</v>
      </c>
      <c r="P1169" s="18">
        <v>27</v>
      </c>
      <c r="Q1169" s="18">
        <v>30</v>
      </c>
      <c r="R1169" s="18">
        <v>150.11160027980799</v>
      </c>
      <c r="S1169" s="18"/>
      <c r="T1169" s="18"/>
      <c r="U1169" s="18"/>
      <c r="V1169" s="18">
        <v>6</v>
      </c>
      <c r="W1169" s="18">
        <v>6</v>
      </c>
      <c r="X1169" s="18">
        <v>15.625199548900101</v>
      </c>
      <c r="Y1169" s="18"/>
      <c r="Z1169" s="18"/>
      <c r="AA1169" s="18"/>
      <c r="AB1169" s="18" t="s">
        <v>2845</v>
      </c>
      <c r="AC1169" s="18" t="s">
        <v>53</v>
      </c>
      <c r="AD1169" s="18" t="s">
        <v>2697</v>
      </c>
      <c r="AE1169" s="18" t="s">
        <v>2698</v>
      </c>
      <c r="AF1169" s="18" t="s">
        <v>2845</v>
      </c>
      <c r="AG1169" s="18" t="s">
        <v>2858</v>
      </c>
    </row>
    <row r="1170" spans="1:33" x14ac:dyDescent="0.25">
      <c r="A1170" s="19">
        <v>42490</v>
      </c>
      <c r="B1170" s="18" t="s">
        <v>2697</v>
      </c>
      <c r="C1170" s="18" t="s">
        <v>2698</v>
      </c>
      <c r="D1170" s="18">
        <v>91</v>
      </c>
      <c r="E1170" s="18" t="s">
        <v>2859</v>
      </c>
      <c r="F1170" s="18" t="s">
        <v>2860</v>
      </c>
      <c r="G1170" s="18">
        <v>1992</v>
      </c>
      <c r="H1170" s="18" t="str">
        <f t="shared" si="18"/>
        <v>BHA</v>
      </c>
      <c r="I1170" s="18" t="s">
        <v>1326</v>
      </c>
      <c r="J1170" s="18" t="s">
        <v>2861</v>
      </c>
      <c r="K1170" s="18" t="s">
        <v>37</v>
      </c>
      <c r="L1170" s="18" t="s">
        <v>38</v>
      </c>
      <c r="M1170" s="18">
        <v>25</v>
      </c>
      <c r="N1170" s="18">
        <v>30</v>
      </c>
      <c r="O1170" s="18">
        <v>14.6252998486161</v>
      </c>
      <c r="P1170" s="18">
        <v>30</v>
      </c>
      <c r="Q1170" s="18">
        <v>30</v>
      </c>
      <c r="R1170" s="18">
        <v>23.014199770986998</v>
      </c>
      <c r="S1170" s="18"/>
      <c r="T1170" s="18"/>
      <c r="U1170" s="18"/>
      <c r="V1170" s="18"/>
      <c r="W1170" s="18"/>
      <c r="X1170" s="18"/>
      <c r="Y1170" s="18"/>
      <c r="Z1170" s="18"/>
      <c r="AA1170" s="18"/>
      <c r="AB1170" s="18" t="s">
        <v>2862</v>
      </c>
      <c r="AC1170" s="18" t="s">
        <v>1326</v>
      </c>
      <c r="AD1170" s="18" t="s">
        <v>2697</v>
      </c>
      <c r="AE1170" s="18" t="s">
        <v>2698</v>
      </c>
      <c r="AF1170" s="18" t="s">
        <v>2863</v>
      </c>
      <c r="AG1170" s="18" t="s">
        <v>2864</v>
      </c>
    </row>
    <row r="1171" spans="1:33" x14ac:dyDescent="0.25">
      <c r="A1171" s="19">
        <v>42490</v>
      </c>
      <c r="B1171" s="18" t="s">
        <v>2697</v>
      </c>
      <c r="C1171" s="18" t="s">
        <v>2698</v>
      </c>
      <c r="D1171" s="18">
        <v>91</v>
      </c>
      <c r="E1171" s="18" t="s">
        <v>2859</v>
      </c>
      <c r="F1171" s="18" t="s">
        <v>2860</v>
      </c>
      <c r="G1171" s="18">
        <v>1992</v>
      </c>
      <c r="H1171" s="18" t="str">
        <f t="shared" si="18"/>
        <v>BHA</v>
      </c>
      <c r="I1171" s="18" t="s">
        <v>1326</v>
      </c>
      <c r="J1171" s="18" t="s">
        <v>2865</v>
      </c>
      <c r="K1171" s="18" t="s">
        <v>37</v>
      </c>
      <c r="L1171" s="18" t="s">
        <v>38</v>
      </c>
      <c r="M1171" s="18"/>
      <c r="N1171" s="18"/>
      <c r="O1171" s="18"/>
      <c r="P1171" s="18"/>
      <c r="Q1171" s="18"/>
      <c r="R1171" s="18"/>
      <c r="S1171" s="18"/>
      <c r="T1171" s="18"/>
      <c r="U1171" s="18"/>
      <c r="V1171" s="18">
        <v>27</v>
      </c>
      <c r="W1171" s="18">
        <v>27</v>
      </c>
      <c r="X1171" s="18">
        <v>97.437798082828493</v>
      </c>
      <c r="Y1171" s="18"/>
      <c r="Z1171" s="18"/>
      <c r="AA1171" s="18"/>
      <c r="AB1171" s="18" t="s">
        <v>2862</v>
      </c>
      <c r="AC1171" s="18" t="s">
        <v>1326</v>
      </c>
      <c r="AD1171" s="18" t="s">
        <v>2697</v>
      </c>
      <c r="AE1171" s="18" t="s">
        <v>2698</v>
      </c>
      <c r="AF1171" s="18" t="s">
        <v>2863</v>
      </c>
      <c r="AG1171" s="18" t="s">
        <v>2866</v>
      </c>
    </row>
    <row r="1172" spans="1:33" x14ac:dyDescent="0.25">
      <c r="A1172" s="19">
        <v>42490</v>
      </c>
      <c r="B1172" s="18" t="s">
        <v>2697</v>
      </c>
      <c r="C1172" s="18" t="s">
        <v>2698</v>
      </c>
      <c r="D1172" s="18">
        <v>91</v>
      </c>
      <c r="E1172" s="18" t="s">
        <v>2859</v>
      </c>
      <c r="F1172" s="18" t="s">
        <v>2860</v>
      </c>
      <c r="G1172" s="18">
        <v>1992</v>
      </c>
      <c r="H1172" s="18" t="str">
        <f t="shared" si="18"/>
        <v>BHA</v>
      </c>
      <c r="I1172" s="18" t="s">
        <v>1326</v>
      </c>
      <c r="J1172" s="18" t="s">
        <v>2867</v>
      </c>
      <c r="K1172" s="18" t="s">
        <v>37</v>
      </c>
      <c r="L1172" s="18" t="s">
        <v>38</v>
      </c>
      <c r="M1172" s="18"/>
      <c r="N1172" s="18"/>
      <c r="O1172" s="18"/>
      <c r="P1172" s="18"/>
      <c r="Q1172" s="18"/>
      <c r="R1172" s="18"/>
      <c r="S1172" s="18"/>
      <c r="T1172" s="18"/>
      <c r="U1172" s="18"/>
      <c r="V1172" s="18">
        <v>29</v>
      </c>
      <c r="W1172" s="18">
        <v>29</v>
      </c>
      <c r="X1172" s="18">
        <v>32.742999788373702</v>
      </c>
      <c r="Y1172" s="18"/>
      <c r="Z1172" s="18"/>
      <c r="AA1172" s="18"/>
      <c r="AB1172" s="18" t="s">
        <v>2862</v>
      </c>
      <c r="AC1172" s="18" t="s">
        <v>1326</v>
      </c>
      <c r="AD1172" s="18" t="s">
        <v>2697</v>
      </c>
      <c r="AE1172" s="18" t="s">
        <v>2698</v>
      </c>
      <c r="AF1172" s="18" t="s">
        <v>2863</v>
      </c>
      <c r="AG1172" s="18" t="s">
        <v>2868</v>
      </c>
    </row>
    <row r="1173" spans="1:33" x14ac:dyDescent="0.25">
      <c r="A1173" s="19">
        <v>42490</v>
      </c>
      <c r="B1173" s="18" t="s">
        <v>2697</v>
      </c>
      <c r="C1173" s="18" t="s">
        <v>2698</v>
      </c>
      <c r="D1173" s="18">
        <v>91</v>
      </c>
      <c r="E1173" s="18" t="s">
        <v>2859</v>
      </c>
      <c r="F1173" s="18" t="s">
        <v>2869</v>
      </c>
      <c r="G1173" s="18">
        <v>1662</v>
      </c>
      <c r="H1173" s="18" t="str">
        <f t="shared" si="18"/>
        <v>BHA</v>
      </c>
      <c r="I1173" s="18" t="s">
        <v>1326</v>
      </c>
      <c r="J1173" s="18" t="s">
        <v>2870</v>
      </c>
      <c r="K1173" s="18" t="s">
        <v>37</v>
      </c>
      <c r="L1173" s="18" t="s">
        <v>38</v>
      </c>
      <c r="M1173" s="18">
        <v>25</v>
      </c>
      <c r="N1173" s="18">
        <v>30</v>
      </c>
      <c r="O1173" s="18">
        <v>14.6666001603007</v>
      </c>
      <c r="P1173" s="18">
        <v>30</v>
      </c>
      <c r="Q1173" s="18">
        <v>30</v>
      </c>
      <c r="R1173" s="18">
        <v>16.972900301218001</v>
      </c>
      <c r="S1173" s="18"/>
      <c r="T1173" s="18"/>
      <c r="U1173" s="18"/>
      <c r="V1173" s="18"/>
      <c r="W1173" s="18"/>
      <c r="X1173" s="18"/>
      <c r="Y1173" s="18"/>
      <c r="Z1173" s="18"/>
      <c r="AA1173" s="18"/>
      <c r="AB1173" s="18" t="s">
        <v>2871</v>
      </c>
      <c r="AC1173" s="18" t="s">
        <v>1326</v>
      </c>
      <c r="AD1173" s="18" t="s">
        <v>2697</v>
      </c>
      <c r="AE1173" s="18" t="s">
        <v>2698</v>
      </c>
      <c r="AF1173" s="18" t="s">
        <v>2863</v>
      </c>
      <c r="AG1173" s="18" t="s">
        <v>2872</v>
      </c>
    </row>
    <row r="1174" spans="1:33" x14ac:dyDescent="0.25">
      <c r="A1174" s="19">
        <v>42490</v>
      </c>
      <c r="B1174" s="18" t="s">
        <v>2697</v>
      </c>
      <c r="C1174" s="18" t="s">
        <v>2698</v>
      </c>
      <c r="D1174" s="18">
        <v>91</v>
      </c>
      <c r="E1174" s="18" t="s">
        <v>2859</v>
      </c>
      <c r="F1174" s="18" t="s">
        <v>2873</v>
      </c>
      <c r="G1174" s="18">
        <v>1663</v>
      </c>
      <c r="H1174" s="18" t="str">
        <f t="shared" si="18"/>
        <v>BHA</v>
      </c>
      <c r="I1174" s="18" t="s">
        <v>1326</v>
      </c>
      <c r="J1174" s="18" t="s">
        <v>2874</v>
      </c>
      <c r="K1174" s="18" t="s">
        <v>37</v>
      </c>
      <c r="L1174" s="18" t="s">
        <v>38</v>
      </c>
      <c r="M1174" s="18">
        <v>25</v>
      </c>
      <c r="N1174" s="18">
        <v>30</v>
      </c>
      <c r="O1174" s="18">
        <v>14.6666001603007</v>
      </c>
      <c r="P1174" s="18">
        <v>30</v>
      </c>
      <c r="Q1174" s="18">
        <v>30</v>
      </c>
      <c r="R1174" s="18">
        <v>42.4724003896117</v>
      </c>
      <c r="S1174" s="18"/>
      <c r="T1174" s="18"/>
      <c r="U1174" s="18"/>
      <c r="V1174" s="18">
        <v>30</v>
      </c>
      <c r="W1174" s="18">
        <v>30</v>
      </c>
      <c r="X1174" s="18">
        <v>33.312700569629598</v>
      </c>
      <c r="Y1174" s="18"/>
      <c r="Z1174" s="18"/>
      <c r="AA1174" s="18"/>
      <c r="AB1174" s="18" t="s">
        <v>2875</v>
      </c>
      <c r="AC1174" s="18" t="s">
        <v>1326</v>
      </c>
      <c r="AD1174" s="18" t="s">
        <v>2697</v>
      </c>
      <c r="AE1174" s="18" t="s">
        <v>2698</v>
      </c>
      <c r="AF1174" s="18" t="s">
        <v>2863</v>
      </c>
      <c r="AG1174" s="18" t="s">
        <v>2876</v>
      </c>
    </row>
    <row r="1175" spans="1:33" x14ac:dyDescent="0.25">
      <c r="A1175" s="19">
        <v>42490</v>
      </c>
      <c r="B1175" s="18" t="s">
        <v>2697</v>
      </c>
      <c r="C1175" s="18" t="s">
        <v>2698</v>
      </c>
      <c r="D1175" s="18">
        <v>91</v>
      </c>
      <c r="E1175" s="18" t="s">
        <v>2859</v>
      </c>
      <c r="F1175" s="18" t="s">
        <v>2877</v>
      </c>
      <c r="G1175" s="18">
        <v>1664</v>
      </c>
      <c r="H1175" s="18" t="str">
        <f t="shared" si="18"/>
        <v>BGZ</v>
      </c>
      <c r="I1175" s="18" t="s">
        <v>1323</v>
      </c>
      <c r="J1175" s="18" t="s">
        <v>3759</v>
      </c>
      <c r="K1175" s="18" t="s">
        <v>37</v>
      </c>
      <c r="L1175" s="18" t="s">
        <v>38</v>
      </c>
      <c r="M1175" s="18">
        <v>7</v>
      </c>
      <c r="N1175" s="18">
        <v>11</v>
      </c>
      <c r="O1175" s="18">
        <v>14.034999854862599</v>
      </c>
      <c r="P1175" s="18">
        <v>11</v>
      </c>
      <c r="Q1175" s="18">
        <v>11</v>
      </c>
      <c r="R1175" s="18">
        <v>32.034700423479002</v>
      </c>
      <c r="S1175" s="18"/>
      <c r="T1175" s="18"/>
      <c r="U1175" s="18"/>
      <c r="V1175" s="18">
        <v>9</v>
      </c>
      <c r="W1175" s="18">
        <v>9</v>
      </c>
      <c r="X1175" s="18">
        <v>13.076300121843801</v>
      </c>
      <c r="Y1175" s="18"/>
      <c r="Z1175" s="18"/>
      <c r="AA1175" s="18"/>
      <c r="AB1175" s="18" t="s">
        <v>2879</v>
      </c>
      <c r="AC1175" s="18" t="s">
        <v>1323</v>
      </c>
      <c r="AD1175" s="18" t="s">
        <v>2697</v>
      </c>
      <c r="AE1175" s="18" t="s">
        <v>2698</v>
      </c>
      <c r="AF1175" s="18" t="s">
        <v>2863</v>
      </c>
      <c r="AG1175" s="18" t="s">
        <v>3760</v>
      </c>
    </row>
    <row r="1176" spans="1:33" x14ac:dyDescent="0.25">
      <c r="A1176" s="19">
        <v>42490</v>
      </c>
      <c r="B1176" s="18" t="s">
        <v>2697</v>
      </c>
      <c r="C1176" s="18" t="s">
        <v>2698</v>
      </c>
      <c r="D1176" s="18">
        <v>91</v>
      </c>
      <c r="E1176" s="18" t="s">
        <v>2859</v>
      </c>
      <c r="F1176" s="18" t="s">
        <v>2877</v>
      </c>
      <c r="G1176" s="18">
        <v>1664</v>
      </c>
      <c r="H1176" s="18" t="str">
        <f t="shared" si="18"/>
        <v>BHA</v>
      </c>
      <c r="I1176" s="18" t="s">
        <v>1326</v>
      </c>
      <c r="J1176" s="18" t="s">
        <v>2878</v>
      </c>
      <c r="K1176" s="18" t="s">
        <v>37</v>
      </c>
      <c r="L1176" s="18" t="s">
        <v>38</v>
      </c>
      <c r="M1176" s="18">
        <v>25</v>
      </c>
      <c r="N1176" s="18">
        <v>30</v>
      </c>
      <c r="O1176" s="18">
        <v>14.708300162106701</v>
      </c>
      <c r="P1176" s="18">
        <v>29</v>
      </c>
      <c r="Q1176" s="18">
        <v>30</v>
      </c>
      <c r="R1176" s="18">
        <v>102.542499572038</v>
      </c>
      <c r="S1176" s="18"/>
      <c r="T1176" s="18"/>
      <c r="U1176" s="18"/>
      <c r="V1176" s="18">
        <v>30</v>
      </c>
      <c r="W1176" s="18">
        <v>30</v>
      </c>
      <c r="X1176" s="18">
        <v>18.104600243270301</v>
      </c>
      <c r="Y1176" s="18"/>
      <c r="Z1176" s="18"/>
      <c r="AA1176" s="18"/>
      <c r="AB1176" s="18" t="s">
        <v>2879</v>
      </c>
      <c r="AC1176" s="18" t="s">
        <v>1326</v>
      </c>
      <c r="AD1176" s="18" t="s">
        <v>2697</v>
      </c>
      <c r="AE1176" s="18" t="s">
        <v>2698</v>
      </c>
      <c r="AF1176" s="18" t="s">
        <v>2863</v>
      </c>
      <c r="AG1176" s="18" t="s">
        <v>2880</v>
      </c>
    </row>
    <row r="1177" spans="1:33" x14ac:dyDescent="0.25">
      <c r="A1177" s="19">
        <v>42490</v>
      </c>
      <c r="B1177" s="18" t="s">
        <v>2697</v>
      </c>
      <c r="C1177" s="18" t="s">
        <v>2698</v>
      </c>
      <c r="D1177" s="18">
        <v>91</v>
      </c>
      <c r="E1177" s="18" t="s">
        <v>2859</v>
      </c>
      <c r="F1177" s="18" t="s">
        <v>2881</v>
      </c>
      <c r="G1177" s="18">
        <v>1995</v>
      </c>
      <c r="H1177" s="18" t="str">
        <f t="shared" si="18"/>
        <v>BGZ</v>
      </c>
      <c r="I1177" s="18" t="s">
        <v>1323</v>
      </c>
      <c r="J1177" s="18" t="s">
        <v>2882</v>
      </c>
      <c r="K1177" s="18" t="s">
        <v>37</v>
      </c>
      <c r="L1177" s="18" t="s">
        <v>38</v>
      </c>
      <c r="M1177" s="18">
        <v>21</v>
      </c>
      <c r="N1177" s="18">
        <v>30</v>
      </c>
      <c r="O1177" s="18">
        <v>17.596700083464299</v>
      </c>
      <c r="P1177" s="18">
        <v>18</v>
      </c>
      <c r="Q1177" s="18">
        <v>30</v>
      </c>
      <c r="R1177" s="18">
        <v>177.66680240631101</v>
      </c>
      <c r="S1177" s="18"/>
      <c r="T1177" s="18"/>
      <c r="U1177" s="18"/>
      <c r="V1177" s="18">
        <v>30</v>
      </c>
      <c r="W1177" s="18">
        <v>30</v>
      </c>
      <c r="X1177" s="18">
        <v>273.40229749679497</v>
      </c>
      <c r="Y1177" s="18"/>
      <c r="Z1177" s="18"/>
      <c r="AA1177" s="18"/>
      <c r="AB1177" s="18" t="s">
        <v>2883</v>
      </c>
      <c r="AC1177" s="18" t="s">
        <v>1323</v>
      </c>
      <c r="AD1177" s="18" t="s">
        <v>2697</v>
      </c>
      <c r="AE1177" s="18" t="s">
        <v>2698</v>
      </c>
      <c r="AF1177" s="18" t="s">
        <v>2863</v>
      </c>
      <c r="AG1177" s="18" t="s">
        <v>2884</v>
      </c>
    </row>
    <row r="1178" spans="1:33" x14ac:dyDescent="0.25">
      <c r="A1178" s="19">
        <v>42490</v>
      </c>
      <c r="B1178" s="18" t="s">
        <v>2697</v>
      </c>
      <c r="C1178" s="18" t="s">
        <v>2698</v>
      </c>
      <c r="D1178" s="18">
        <v>91</v>
      </c>
      <c r="E1178" s="18" t="s">
        <v>2859</v>
      </c>
      <c r="F1178" s="18" t="s">
        <v>2885</v>
      </c>
      <c r="G1178" s="18">
        <v>333</v>
      </c>
      <c r="H1178" s="18" t="str">
        <f t="shared" si="18"/>
        <v>BGZ</v>
      </c>
      <c r="I1178" s="18" t="s">
        <v>1323</v>
      </c>
      <c r="J1178" s="18" t="s">
        <v>2886</v>
      </c>
      <c r="K1178" s="18" t="s">
        <v>37</v>
      </c>
      <c r="L1178" s="18" t="s">
        <v>38</v>
      </c>
      <c r="M1178" s="18">
        <v>24</v>
      </c>
      <c r="N1178" s="18">
        <v>30</v>
      </c>
      <c r="O1178" s="18">
        <v>23.951599868014402</v>
      </c>
      <c r="P1178" s="18">
        <v>30</v>
      </c>
      <c r="Q1178" s="18">
        <v>30</v>
      </c>
      <c r="R1178" s="18">
        <v>56.2501996718347</v>
      </c>
      <c r="S1178" s="18"/>
      <c r="T1178" s="18"/>
      <c r="U1178" s="18"/>
      <c r="V1178" s="18">
        <v>30</v>
      </c>
      <c r="W1178" s="18">
        <v>30</v>
      </c>
      <c r="X1178" s="18">
        <v>29.6317005567252</v>
      </c>
      <c r="Y1178" s="18"/>
      <c r="Z1178" s="18"/>
      <c r="AA1178" s="18"/>
      <c r="AB1178" s="18" t="s">
        <v>2887</v>
      </c>
      <c r="AC1178" s="18" t="s">
        <v>1323</v>
      </c>
      <c r="AD1178" s="18" t="s">
        <v>2697</v>
      </c>
      <c r="AE1178" s="18" t="s">
        <v>2698</v>
      </c>
      <c r="AF1178" s="18" t="s">
        <v>2863</v>
      </c>
      <c r="AG1178" s="18" t="s">
        <v>2888</v>
      </c>
    </row>
    <row r="1179" spans="1:33" x14ac:dyDescent="0.25">
      <c r="A1179" s="19">
        <v>42490</v>
      </c>
      <c r="B1179" s="18" t="s">
        <v>2697</v>
      </c>
      <c r="C1179" s="18" t="s">
        <v>2698</v>
      </c>
      <c r="D1179" s="18">
        <v>91</v>
      </c>
      <c r="E1179" s="18" t="s">
        <v>2859</v>
      </c>
      <c r="F1179" s="18" t="s">
        <v>2885</v>
      </c>
      <c r="G1179" s="18">
        <v>333</v>
      </c>
      <c r="H1179" s="18" t="str">
        <f t="shared" si="18"/>
        <v>BGZ</v>
      </c>
      <c r="I1179" s="18" t="s">
        <v>1504</v>
      </c>
      <c r="J1179" s="18" t="s">
        <v>2889</v>
      </c>
      <c r="K1179" s="18" t="s">
        <v>37</v>
      </c>
      <c r="L1179" s="18" t="s">
        <v>38</v>
      </c>
      <c r="M1179" s="18">
        <v>22</v>
      </c>
      <c r="N1179" s="18">
        <v>30</v>
      </c>
      <c r="O1179" s="18">
        <v>32.111100316047597</v>
      </c>
      <c r="P1179" s="18">
        <v>30</v>
      </c>
      <c r="Q1179" s="18">
        <v>30</v>
      </c>
      <c r="R1179" s="18">
        <v>59.104299545288001</v>
      </c>
      <c r="S1179" s="18"/>
      <c r="T1179" s="18"/>
      <c r="U1179" s="18"/>
      <c r="V1179" s="18">
        <v>25</v>
      </c>
      <c r="W1179" s="18">
        <v>25</v>
      </c>
      <c r="X1179" s="18">
        <v>249.77099752426099</v>
      </c>
      <c r="Y1179" s="18"/>
      <c r="Z1179" s="18"/>
      <c r="AA1179" s="18"/>
      <c r="AB1179" s="18" t="s">
        <v>2887</v>
      </c>
      <c r="AC1179" s="18" t="s">
        <v>1504</v>
      </c>
      <c r="AD1179" s="18" t="s">
        <v>2697</v>
      </c>
      <c r="AE1179" s="18" t="s">
        <v>2698</v>
      </c>
      <c r="AF1179" s="18" t="s">
        <v>2863</v>
      </c>
      <c r="AG1179" s="18" t="s">
        <v>2890</v>
      </c>
    </row>
    <row r="1180" spans="1:33" x14ac:dyDescent="0.25">
      <c r="A1180" s="19">
        <v>42490</v>
      </c>
      <c r="B1180" s="18" t="s">
        <v>2697</v>
      </c>
      <c r="C1180" s="18" t="s">
        <v>2698</v>
      </c>
      <c r="D1180" s="18">
        <v>91</v>
      </c>
      <c r="E1180" s="18" t="s">
        <v>2859</v>
      </c>
      <c r="F1180" s="18" t="s">
        <v>2885</v>
      </c>
      <c r="G1180" s="18">
        <v>333</v>
      </c>
      <c r="H1180" s="18" t="str">
        <f t="shared" si="18"/>
        <v>BHA</v>
      </c>
      <c r="I1180" s="18" t="s">
        <v>1326</v>
      </c>
      <c r="J1180" s="18" t="s">
        <v>2891</v>
      </c>
      <c r="K1180" s="18" t="s">
        <v>37</v>
      </c>
      <c r="L1180" s="18" t="s">
        <v>38</v>
      </c>
      <c r="M1180" s="18">
        <v>22</v>
      </c>
      <c r="N1180" s="18">
        <v>30</v>
      </c>
      <c r="O1180" s="18">
        <v>24.9728002846241</v>
      </c>
      <c r="P1180" s="18">
        <v>30</v>
      </c>
      <c r="Q1180" s="18">
        <v>30</v>
      </c>
      <c r="R1180" s="18">
        <v>54.882100179791401</v>
      </c>
      <c r="S1180" s="18"/>
      <c r="T1180" s="18"/>
      <c r="U1180" s="18"/>
      <c r="V1180" s="18"/>
      <c r="W1180" s="18"/>
      <c r="X1180" s="18"/>
      <c r="Y1180" s="18"/>
      <c r="Z1180" s="18"/>
      <c r="AA1180" s="18"/>
      <c r="AB1180" s="18" t="s">
        <v>2887</v>
      </c>
      <c r="AC1180" s="18" t="s">
        <v>1326</v>
      </c>
      <c r="AD1180" s="18" t="s">
        <v>2697</v>
      </c>
      <c r="AE1180" s="18" t="s">
        <v>2698</v>
      </c>
      <c r="AF1180" s="18" t="s">
        <v>2863</v>
      </c>
      <c r="AG1180" s="18" t="s">
        <v>2892</v>
      </c>
    </row>
    <row r="1181" spans="1:33" x14ac:dyDescent="0.25">
      <c r="A1181" s="19">
        <v>42490</v>
      </c>
      <c r="B1181" s="18" t="s">
        <v>2697</v>
      </c>
      <c r="C1181" s="18" t="s">
        <v>2698</v>
      </c>
      <c r="D1181" s="18">
        <v>91</v>
      </c>
      <c r="E1181" s="18" t="s">
        <v>2859</v>
      </c>
      <c r="F1181" s="18" t="s">
        <v>2859</v>
      </c>
      <c r="G1181" s="18">
        <v>91</v>
      </c>
      <c r="H1181" s="18" t="str">
        <f t="shared" si="18"/>
        <v>BAZ</v>
      </c>
      <c r="I1181" s="18" t="s">
        <v>587</v>
      </c>
      <c r="J1181" s="18" t="s">
        <v>2893</v>
      </c>
      <c r="K1181" s="18" t="s">
        <v>37</v>
      </c>
      <c r="L1181" s="18" t="s">
        <v>38</v>
      </c>
      <c r="M1181" s="18">
        <v>20</v>
      </c>
      <c r="N1181" s="18">
        <v>30</v>
      </c>
      <c r="O1181" s="18">
        <v>19.125499922782101</v>
      </c>
      <c r="P1181" s="18">
        <v>30</v>
      </c>
      <c r="Q1181" s="18">
        <v>30</v>
      </c>
      <c r="R1181" s="18">
        <v>66.979800343513404</v>
      </c>
      <c r="S1181" s="18"/>
      <c r="T1181" s="18"/>
      <c r="U1181" s="18"/>
      <c r="V1181" s="18">
        <v>30</v>
      </c>
      <c r="W1181" s="18">
        <v>30</v>
      </c>
      <c r="X1181" s="18">
        <v>16.146200053393802</v>
      </c>
      <c r="Y1181" s="18"/>
      <c r="Z1181" s="18"/>
      <c r="AA1181" s="18"/>
      <c r="AB1181" s="18" t="s">
        <v>2863</v>
      </c>
      <c r="AC1181" s="18" t="s">
        <v>587</v>
      </c>
      <c r="AD1181" s="18" t="s">
        <v>2697</v>
      </c>
      <c r="AE1181" s="18" t="s">
        <v>2698</v>
      </c>
      <c r="AF1181" s="18" t="s">
        <v>2863</v>
      </c>
      <c r="AG1181" s="18" t="s">
        <v>2894</v>
      </c>
    </row>
    <row r="1182" spans="1:33" x14ac:dyDescent="0.25">
      <c r="A1182" s="19">
        <v>42490</v>
      </c>
      <c r="B1182" s="18" t="s">
        <v>2697</v>
      </c>
      <c r="C1182" s="18" t="s">
        <v>2698</v>
      </c>
      <c r="D1182" s="18">
        <v>91</v>
      </c>
      <c r="E1182" s="18" t="s">
        <v>2859</v>
      </c>
      <c r="F1182" s="18" t="s">
        <v>2859</v>
      </c>
      <c r="G1182" s="18">
        <v>91</v>
      </c>
      <c r="H1182" s="18" t="str">
        <f t="shared" si="18"/>
        <v>BDA</v>
      </c>
      <c r="I1182" s="18" t="s">
        <v>35</v>
      </c>
      <c r="J1182" s="18" t="s">
        <v>2895</v>
      </c>
      <c r="K1182" s="18" t="s">
        <v>37</v>
      </c>
      <c r="L1182" s="18" t="s">
        <v>38</v>
      </c>
      <c r="M1182" s="18"/>
      <c r="N1182" s="18"/>
      <c r="O1182" s="18"/>
      <c r="P1182" s="18"/>
      <c r="Q1182" s="18"/>
      <c r="R1182" s="18"/>
      <c r="S1182" s="18"/>
      <c r="T1182" s="18"/>
      <c r="U1182" s="18"/>
      <c r="V1182" s="18">
        <v>29</v>
      </c>
      <c r="W1182" s="18">
        <v>30</v>
      </c>
      <c r="X1182" s="18">
        <v>597.04079055786099</v>
      </c>
      <c r="Y1182" s="18"/>
      <c r="Z1182" s="18"/>
      <c r="AA1182" s="18"/>
      <c r="AB1182" s="18" t="s">
        <v>2863</v>
      </c>
      <c r="AC1182" s="18" t="s">
        <v>35</v>
      </c>
      <c r="AD1182" s="18" t="s">
        <v>2697</v>
      </c>
      <c r="AE1182" s="18" t="s">
        <v>2698</v>
      </c>
      <c r="AF1182" s="18" t="s">
        <v>2863</v>
      </c>
      <c r="AG1182" s="18" t="s">
        <v>2896</v>
      </c>
    </row>
    <row r="1183" spans="1:33" x14ac:dyDescent="0.25">
      <c r="A1183" s="19">
        <v>42490</v>
      </c>
      <c r="B1183" s="18" t="s">
        <v>2697</v>
      </c>
      <c r="C1183" s="18" t="s">
        <v>2698</v>
      </c>
      <c r="D1183" s="18">
        <v>91</v>
      </c>
      <c r="E1183" s="18" t="s">
        <v>2859</v>
      </c>
      <c r="F1183" s="18" t="s">
        <v>2859</v>
      </c>
      <c r="G1183" s="18">
        <v>91</v>
      </c>
      <c r="H1183" s="18" t="str">
        <f t="shared" si="18"/>
        <v>BDZ</v>
      </c>
      <c r="I1183" s="18" t="s">
        <v>1226</v>
      </c>
      <c r="J1183" s="18" t="s">
        <v>2897</v>
      </c>
      <c r="K1183" s="18" t="s">
        <v>37</v>
      </c>
      <c r="L1183" s="18" t="s">
        <v>38</v>
      </c>
      <c r="M1183" s="18">
        <v>20</v>
      </c>
      <c r="N1183" s="18">
        <v>30</v>
      </c>
      <c r="O1183" s="18">
        <v>14.291500039398599</v>
      </c>
      <c r="P1183" s="18">
        <v>30</v>
      </c>
      <c r="Q1183" s="18">
        <v>30</v>
      </c>
      <c r="R1183" s="18">
        <v>94.110800698399501</v>
      </c>
      <c r="S1183" s="18"/>
      <c r="T1183" s="18"/>
      <c r="U1183" s="18"/>
      <c r="V1183" s="18">
        <v>7</v>
      </c>
      <c r="W1183" s="18">
        <v>7</v>
      </c>
      <c r="X1183" s="18">
        <v>4.5623999759554801</v>
      </c>
      <c r="Y1183" s="18"/>
      <c r="Z1183" s="18"/>
      <c r="AA1183" s="18"/>
      <c r="AB1183" s="18" t="s">
        <v>2863</v>
      </c>
      <c r="AC1183" s="18" t="s">
        <v>1226</v>
      </c>
      <c r="AD1183" s="18" t="s">
        <v>2697</v>
      </c>
      <c r="AE1183" s="18" t="s">
        <v>2698</v>
      </c>
      <c r="AF1183" s="18" t="s">
        <v>2863</v>
      </c>
      <c r="AG1183" s="18" t="s">
        <v>2898</v>
      </c>
    </row>
    <row r="1184" spans="1:33" x14ac:dyDescent="0.25">
      <c r="A1184" s="19">
        <v>42490</v>
      </c>
      <c r="B1184" s="18" t="s">
        <v>2697</v>
      </c>
      <c r="C1184" s="18" t="s">
        <v>2698</v>
      </c>
      <c r="D1184" s="18">
        <v>91</v>
      </c>
      <c r="E1184" s="18" t="s">
        <v>2859</v>
      </c>
      <c r="F1184" s="18" t="s">
        <v>2859</v>
      </c>
      <c r="G1184" s="18">
        <v>91</v>
      </c>
      <c r="H1184" s="18" t="str">
        <f t="shared" si="18"/>
        <v>BDZ</v>
      </c>
      <c r="I1184" s="18" t="s">
        <v>1229</v>
      </c>
      <c r="J1184" s="18" t="s">
        <v>2899</v>
      </c>
      <c r="K1184" s="18" t="s">
        <v>37</v>
      </c>
      <c r="L1184" s="18" t="s">
        <v>38</v>
      </c>
      <c r="M1184" s="18">
        <v>20</v>
      </c>
      <c r="N1184" s="18">
        <v>30</v>
      </c>
      <c r="O1184" s="18">
        <v>21.229199565946999</v>
      </c>
      <c r="P1184" s="18">
        <v>11</v>
      </c>
      <c r="Q1184" s="18">
        <v>30</v>
      </c>
      <c r="R1184" s="18">
        <v>224.527997970581</v>
      </c>
      <c r="S1184" s="18"/>
      <c r="T1184" s="18"/>
      <c r="U1184" s="18"/>
      <c r="V1184" s="18">
        <v>6</v>
      </c>
      <c r="W1184" s="18">
        <v>6</v>
      </c>
      <c r="X1184" s="18">
        <v>11.9167000353336</v>
      </c>
      <c r="Y1184" s="18"/>
      <c r="Z1184" s="18"/>
      <c r="AA1184" s="18"/>
      <c r="AB1184" s="18" t="s">
        <v>2863</v>
      </c>
      <c r="AC1184" s="18" t="s">
        <v>1229</v>
      </c>
      <c r="AD1184" s="18" t="s">
        <v>2697</v>
      </c>
      <c r="AE1184" s="18" t="s">
        <v>2698</v>
      </c>
      <c r="AF1184" s="18" t="s">
        <v>2863</v>
      </c>
      <c r="AG1184" s="18" t="s">
        <v>2900</v>
      </c>
    </row>
    <row r="1185" spans="1:33" x14ac:dyDescent="0.25">
      <c r="A1185" s="19">
        <v>42490</v>
      </c>
      <c r="B1185" s="18" t="s">
        <v>2697</v>
      </c>
      <c r="C1185" s="18" t="s">
        <v>2698</v>
      </c>
      <c r="D1185" s="18">
        <v>91</v>
      </c>
      <c r="E1185" s="18" t="s">
        <v>2859</v>
      </c>
      <c r="F1185" s="18" t="s">
        <v>2859</v>
      </c>
      <c r="G1185" s="18">
        <v>91</v>
      </c>
      <c r="H1185" s="18" t="str">
        <f t="shared" si="18"/>
        <v>BDZ</v>
      </c>
      <c r="I1185" s="18" t="s">
        <v>2064</v>
      </c>
      <c r="J1185" s="18" t="s">
        <v>2901</v>
      </c>
      <c r="K1185" s="18" t="s">
        <v>37</v>
      </c>
      <c r="L1185" s="18" t="s">
        <v>38</v>
      </c>
      <c r="M1185" s="18">
        <v>15</v>
      </c>
      <c r="N1185" s="18">
        <v>30</v>
      </c>
      <c r="O1185" s="18">
        <v>30.347099563106799</v>
      </c>
      <c r="P1185" s="18">
        <v>22</v>
      </c>
      <c r="Q1185" s="18">
        <v>30</v>
      </c>
      <c r="R1185" s="18">
        <v>139.18050098419101</v>
      </c>
      <c r="S1185" s="18"/>
      <c r="T1185" s="18"/>
      <c r="U1185" s="18"/>
      <c r="V1185" s="18">
        <v>4</v>
      </c>
      <c r="W1185" s="18">
        <v>4</v>
      </c>
      <c r="X1185" s="18">
        <v>3.1249001063406401</v>
      </c>
      <c r="Y1185" s="18"/>
      <c r="Z1185" s="18"/>
      <c r="AA1185" s="18"/>
      <c r="AB1185" s="18" t="s">
        <v>2863</v>
      </c>
      <c r="AC1185" s="18" t="s">
        <v>2064</v>
      </c>
      <c r="AD1185" s="18" t="s">
        <v>2697</v>
      </c>
      <c r="AE1185" s="18" t="s">
        <v>2698</v>
      </c>
      <c r="AF1185" s="18" t="s">
        <v>2863</v>
      </c>
      <c r="AG1185" s="18" t="s">
        <v>2902</v>
      </c>
    </row>
    <row r="1186" spans="1:33" x14ac:dyDescent="0.25">
      <c r="A1186" s="19">
        <v>42490</v>
      </c>
      <c r="B1186" s="18" t="s">
        <v>2697</v>
      </c>
      <c r="C1186" s="18" t="s">
        <v>2698</v>
      </c>
      <c r="D1186" s="18">
        <v>91</v>
      </c>
      <c r="E1186" s="18" t="s">
        <v>2859</v>
      </c>
      <c r="F1186" s="18" t="s">
        <v>2859</v>
      </c>
      <c r="G1186" s="18">
        <v>91</v>
      </c>
      <c r="H1186" s="18" t="str">
        <f t="shared" si="18"/>
        <v>BGZ</v>
      </c>
      <c r="I1186" s="18" t="s">
        <v>1238</v>
      </c>
      <c r="J1186" s="18" t="s">
        <v>2903</v>
      </c>
      <c r="K1186" s="18" t="s">
        <v>37</v>
      </c>
      <c r="L1186" s="18" t="s">
        <v>38</v>
      </c>
      <c r="M1186" s="18">
        <v>14</v>
      </c>
      <c r="N1186" s="18">
        <v>30</v>
      </c>
      <c r="O1186" s="18">
        <v>25.909200262278301</v>
      </c>
      <c r="P1186" s="18">
        <v>4</v>
      </c>
      <c r="Q1186" s="18">
        <v>30</v>
      </c>
      <c r="R1186" s="18">
        <v>292.59730100631702</v>
      </c>
      <c r="S1186" s="18"/>
      <c r="T1186" s="18"/>
      <c r="U1186" s="18"/>
      <c r="V1186" s="18">
        <v>30</v>
      </c>
      <c r="W1186" s="18">
        <v>30</v>
      </c>
      <c r="X1186" s="18">
        <v>15.179700225591599</v>
      </c>
      <c r="Y1186" s="18"/>
      <c r="Z1186" s="18"/>
      <c r="AA1186" s="18"/>
      <c r="AB1186" s="18" t="s">
        <v>2863</v>
      </c>
      <c r="AC1186" s="18" t="s">
        <v>1238</v>
      </c>
      <c r="AD1186" s="18" t="s">
        <v>2697</v>
      </c>
      <c r="AE1186" s="18" t="s">
        <v>2698</v>
      </c>
      <c r="AF1186" s="18" t="s">
        <v>2863</v>
      </c>
      <c r="AG1186" s="18" t="s">
        <v>2904</v>
      </c>
    </row>
    <row r="1187" spans="1:33" x14ac:dyDescent="0.25">
      <c r="A1187" s="19">
        <v>42490</v>
      </c>
      <c r="B1187" s="18" t="s">
        <v>2697</v>
      </c>
      <c r="C1187" s="18" t="s">
        <v>2698</v>
      </c>
      <c r="D1187" s="18">
        <v>91</v>
      </c>
      <c r="E1187" s="18" t="s">
        <v>2859</v>
      </c>
      <c r="F1187" s="18" t="s">
        <v>2859</v>
      </c>
      <c r="G1187" s="18">
        <v>91</v>
      </c>
      <c r="H1187" s="18" t="str">
        <f t="shared" si="18"/>
        <v>BGZ</v>
      </c>
      <c r="I1187" s="18" t="s">
        <v>1241</v>
      </c>
      <c r="J1187" s="18" t="s">
        <v>2905</v>
      </c>
      <c r="K1187" s="18" t="s">
        <v>37</v>
      </c>
      <c r="L1187" s="18" t="s">
        <v>38</v>
      </c>
      <c r="M1187" s="18">
        <v>19</v>
      </c>
      <c r="N1187" s="18">
        <v>30</v>
      </c>
      <c r="O1187" s="18">
        <v>22.541399724781499</v>
      </c>
      <c r="P1187" s="18">
        <v>24</v>
      </c>
      <c r="Q1187" s="18">
        <v>30</v>
      </c>
      <c r="R1187" s="18">
        <v>148.31960082054101</v>
      </c>
      <c r="S1187" s="18"/>
      <c r="T1187" s="18"/>
      <c r="U1187" s="18"/>
      <c r="V1187" s="18"/>
      <c r="W1187" s="18"/>
      <c r="X1187" s="18"/>
      <c r="Y1187" s="18"/>
      <c r="Z1187" s="18"/>
      <c r="AA1187" s="18"/>
      <c r="AB1187" s="18" t="s">
        <v>2863</v>
      </c>
      <c r="AC1187" s="18" t="s">
        <v>1241</v>
      </c>
      <c r="AD1187" s="18" t="s">
        <v>2697</v>
      </c>
      <c r="AE1187" s="18" t="s">
        <v>2698</v>
      </c>
      <c r="AF1187" s="18" t="s">
        <v>2863</v>
      </c>
      <c r="AG1187" s="18" t="s">
        <v>2906</v>
      </c>
    </row>
    <row r="1188" spans="1:33" x14ac:dyDescent="0.25">
      <c r="A1188" s="19">
        <v>42490</v>
      </c>
      <c r="B1188" s="18" t="s">
        <v>2697</v>
      </c>
      <c r="C1188" s="18" t="s">
        <v>2698</v>
      </c>
      <c r="D1188" s="18">
        <v>91</v>
      </c>
      <c r="E1188" s="18" t="s">
        <v>2859</v>
      </c>
      <c r="F1188" s="18" t="s">
        <v>2859</v>
      </c>
      <c r="G1188" s="18">
        <v>91</v>
      </c>
      <c r="H1188" s="18" t="str">
        <f t="shared" si="18"/>
        <v>BGZ</v>
      </c>
      <c r="I1188" s="18" t="s">
        <v>1244</v>
      </c>
      <c r="J1188" s="18" t="s">
        <v>2907</v>
      </c>
      <c r="K1188" s="18" t="s">
        <v>37</v>
      </c>
      <c r="L1188" s="18" t="s">
        <v>38</v>
      </c>
      <c r="M1188" s="18">
        <v>8</v>
      </c>
      <c r="N1188" s="18">
        <v>30</v>
      </c>
      <c r="O1188" s="18">
        <v>35.985599752515498</v>
      </c>
      <c r="P1188" s="18">
        <v>13</v>
      </c>
      <c r="Q1188" s="18">
        <v>30</v>
      </c>
      <c r="R1188" s="18">
        <v>210.16649961471501</v>
      </c>
      <c r="S1188" s="18"/>
      <c r="T1188" s="18"/>
      <c r="U1188" s="18"/>
      <c r="V1188" s="18">
        <v>30</v>
      </c>
      <c r="W1188" s="18">
        <v>30</v>
      </c>
      <c r="X1188" s="18">
        <v>44.820400536060298</v>
      </c>
      <c r="Y1188" s="18"/>
      <c r="Z1188" s="18"/>
      <c r="AA1188" s="18"/>
      <c r="AB1188" s="18" t="s">
        <v>2863</v>
      </c>
      <c r="AC1188" s="18" t="s">
        <v>1244</v>
      </c>
      <c r="AD1188" s="18" t="s">
        <v>2697</v>
      </c>
      <c r="AE1188" s="18" t="s">
        <v>2698</v>
      </c>
      <c r="AF1188" s="18" t="s">
        <v>2863</v>
      </c>
      <c r="AG1188" s="18" t="s">
        <v>2908</v>
      </c>
    </row>
    <row r="1189" spans="1:33" x14ac:dyDescent="0.25">
      <c r="A1189" s="19">
        <v>42490</v>
      </c>
      <c r="B1189" s="18" t="s">
        <v>2697</v>
      </c>
      <c r="C1189" s="18" t="s">
        <v>2698</v>
      </c>
      <c r="D1189" s="18">
        <v>91</v>
      </c>
      <c r="E1189" s="18" t="s">
        <v>2859</v>
      </c>
      <c r="F1189" s="18" t="s">
        <v>2859</v>
      </c>
      <c r="G1189" s="18">
        <v>91</v>
      </c>
      <c r="H1189" s="18" t="str">
        <f t="shared" si="18"/>
        <v>BGZ</v>
      </c>
      <c r="I1189" s="18" t="s">
        <v>1247</v>
      </c>
      <c r="J1189" s="18" t="s">
        <v>2909</v>
      </c>
      <c r="K1189" s="18" t="s">
        <v>37</v>
      </c>
      <c r="L1189" s="18" t="s">
        <v>38</v>
      </c>
      <c r="M1189" s="18">
        <v>19</v>
      </c>
      <c r="N1189" s="18">
        <v>30</v>
      </c>
      <c r="O1189" s="18">
        <v>24.1388996839523</v>
      </c>
      <c r="P1189" s="18">
        <v>18</v>
      </c>
      <c r="Q1189" s="18">
        <v>30</v>
      </c>
      <c r="R1189" s="18">
        <v>177.54830026626499</v>
      </c>
      <c r="S1189" s="18"/>
      <c r="T1189" s="18"/>
      <c r="U1189" s="18"/>
      <c r="V1189" s="18">
        <v>22</v>
      </c>
      <c r="W1189" s="18">
        <v>22</v>
      </c>
      <c r="X1189" s="18">
        <v>276.375</v>
      </c>
      <c r="Y1189" s="18"/>
      <c r="Z1189" s="18"/>
      <c r="AA1189" s="18"/>
      <c r="AB1189" s="18" t="s">
        <v>2863</v>
      </c>
      <c r="AC1189" s="18" t="s">
        <v>1247</v>
      </c>
      <c r="AD1189" s="18" t="s">
        <v>2697</v>
      </c>
      <c r="AE1189" s="18" t="s">
        <v>2698</v>
      </c>
      <c r="AF1189" s="18" t="s">
        <v>2863</v>
      </c>
      <c r="AG1189" s="18" t="s">
        <v>2910</v>
      </c>
    </row>
    <row r="1190" spans="1:33" x14ac:dyDescent="0.25">
      <c r="A1190" s="19">
        <v>42490</v>
      </c>
      <c r="B1190" s="18" t="s">
        <v>2697</v>
      </c>
      <c r="C1190" s="18" t="s">
        <v>2698</v>
      </c>
      <c r="D1190" s="18">
        <v>91</v>
      </c>
      <c r="E1190" s="18" t="s">
        <v>2859</v>
      </c>
      <c r="F1190" s="18" t="s">
        <v>2859</v>
      </c>
      <c r="G1190" s="18">
        <v>91</v>
      </c>
      <c r="H1190" s="18" t="str">
        <f t="shared" si="18"/>
        <v>BHA</v>
      </c>
      <c r="I1190" s="18" t="s">
        <v>1326</v>
      </c>
      <c r="J1190" s="18" t="s">
        <v>2911</v>
      </c>
      <c r="K1190" s="18" t="s">
        <v>37</v>
      </c>
      <c r="L1190" s="18" t="s">
        <v>38</v>
      </c>
      <c r="M1190" s="18">
        <v>21</v>
      </c>
      <c r="N1190" s="18">
        <v>30</v>
      </c>
      <c r="O1190" s="18">
        <v>20.8678001761436</v>
      </c>
      <c r="P1190" s="18">
        <v>30</v>
      </c>
      <c r="Q1190" s="18">
        <v>30</v>
      </c>
      <c r="R1190" s="18">
        <v>94.000298976898094</v>
      </c>
      <c r="S1190" s="18"/>
      <c r="T1190" s="18"/>
      <c r="U1190" s="18"/>
      <c r="V1190" s="18">
        <v>30</v>
      </c>
      <c r="W1190" s="18">
        <v>30</v>
      </c>
      <c r="X1190" s="18">
        <v>411.95840024948097</v>
      </c>
      <c r="Y1190" s="18"/>
      <c r="Z1190" s="18"/>
      <c r="AA1190" s="18"/>
      <c r="AB1190" s="18" t="s">
        <v>2863</v>
      </c>
      <c r="AC1190" s="18" t="s">
        <v>1326</v>
      </c>
      <c r="AD1190" s="18" t="s">
        <v>2697</v>
      </c>
      <c r="AE1190" s="18" t="s">
        <v>2698</v>
      </c>
      <c r="AF1190" s="18" t="s">
        <v>2863</v>
      </c>
      <c r="AG1190" s="18" t="s">
        <v>2912</v>
      </c>
    </row>
    <row r="1191" spans="1:33" x14ac:dyDescent="0.25">
      <c r="A1191" s="19">
        <v>42490</v>
      </c>
      <c r="B1191" s="18" t="s">
        <v>2697</v>
      </c>
      <c r="C1191" s="18" t="s">
        <v>2698</v>
      </c>
      <c r="D1191" s="18">
        <v>92</v>
      </c>
      <c r="E1191" s="18" t="s">
        <v>2913</v>
      </c>
      <c r="F1191" s="18" t="s">
        <v>2913</v>
      </c>
      <c r="G1191" s="18">
        <v>92</v>
      </c>
      <c r="H1191" s="18" t="str">
        <f t="shared" si="18"/>
        <v>BGZ</v>
      </c>
      <c r="I1191" s="18" t="s">
        <v>1238</v>
      </c>
      <c r="J1191" s="18" t="s">
        <v>2914</v>
      </c>
      <c r="K1191" s="18" t="s">
        <v>37</v>
      </c>
      <c r="L1191" s="18" t="s">
        <v>38</v>
      </c>
      <c r="M1191" s="18">
        <v>21</v>
      </c>
      <c r="N1191" s="18">
        <v>30</v>
      </c>
      <c r="O1191" s="18">
        <v>16.639500092715</v>
      </c>
      <c r="P1191" s="18">
        <v>30</v>
      </c>
      <c r="Q1191" s="18">
        <v>30</v>
      </c>
      <c r="R1191" s="18">
        <v>40.402700446546</v>
      </c>
      <c r="S1191" s="18"/>
      <c r="T1191" s="18"/>
      <c r="U1191" s="18"/>
      <c r="V1191" s="18"/>
      <c r="W1191" s="18"/>
      <c r="X1191" s="18"/>
      <c r="Y1191" s="18"/>
      <c r="Z1191" s="18"/>
      <c r="AA1191" s="18"/>
      <c r="AB1191" s="18" t="s">
        <v>2915</v>
      </c>
      <c r="AC1191" s="18" t="s">
        <v>1238</v>
      </c>
      <c r="AD1191" s="18" t="s">
        <v>2697</v>
      </c>
      <c r="AE1191" s="18" t="s">
        <v>2698</v>
      </c>
      <c r="AF1191" s="18" t="s">
        <v>2915</v>
      </c>
      <c r="AG1191" s="18" t="s">
        <v>2916</v>
      </c>
    </row>
    <row r="1192" spans="1:33" x14ac:dyDescent="0.25">
      <c r="A1192" s="19">
        <v>42490</v>
      </c>
      <c r="B1192" s="18" t="s">
        <v>2697</v>
      </c>
      <c r="C1192" s="18" t="s">
        <v>2698</v>
      </c>
      <c r="D1192" s="18">
        <v>92</v>
      </c>
      <c r="E1192" s="18" t="s">
        <v>2913</v>
      </c>
      <c r="F1192" s="18" t="s">
        <v>2913</v>
      </c>
      <c r="G1192" s="18">
        <v>92</v>
      </c>
      <c r="H1192" s="18" t="str">
        <f t="shared" si="18"/>
        <v>BGZ</v>
      </c>
      <c r="I1192" s="18" t="s">
        <v>1241</v>
      </c>
      <c r="J1192" s="18" t="s">
        <v>2917</v>
      </c>
      <c r="K1192" s="18" t="s">
        <v>37</v>
      </c>
      <c r="L1192" s="18" t="s">
        <v>38</v>
      </c>
      <c r="M1192" s="18">
        <v>19</v>
      </c>
      <c r="N1192" s="18">
        <v>30</v>
      </c>
      <c r="O1192" s="18">
        <v>21.091000042855701</v>
      </c>
      <c r="P1192" s="18">
        <v>30</v>
      </c>
      <c r="Q1192" s="18">
        <v>30</v>
      </c>
      <c r="R1192" s="18">
        <v>42.152400016784597</v>
      </c>
      <c r="S1192" s="18"/>
      <c r="T1192" s="18"/>
      <c r="U1192" s="18"/>
      <c r="V1192" s="18">
        <v>30</v>
      </c>
      <c r="W1192" s="18">
        <v>30</v>
      </c>
      <c r="X1192" s="18">
        <v>38.125299781560798</v>
      </c>
      <c r="Y1192" s="18"/>
      <c r="Z1192" s="18"/>
      <c r="AA1192" s="18"/>
      <c r="AB1192" s="18" t="s">
        <v>2915</v>
      </c>
      <c r="AC1192" s="18" t="s">
        <v>1241</v>
      </c>
      <c r="AD1192" s="18" t="s">
        <v>2697</v>
      </c>
      <c r="AE1192" s="18" t="s">
        <v>2698</v>
      </c>
      <c r="AF1192" s="18" t="s">
        <v>2915</v>
      </c>
      <c r="AG1192" s="18" t="s">
        <v>2918</v>
      </c>
    </row>
    <row r="1193" spans="1:33" x14ac:dyDescent="0.25">
      <c r="A1193" s="19">
        <v>42490</v>
      </c>
      <c r="B1193" s="18" t="s">
        <v>2697</v>
      </c>
      <c r="C1193" s="18" t="s">
        <v>2698</v>
      </c>
      <c r="D1193" s="18">
        <v>92</v>
      </c>
      <c r="E1193" s="18" t="s">
        <v>2913</v>
      </c>
      <c r="F1193" s="18" t="s">
        <v>2913</v>
      </c>
      <c r="G1193" s="18">
        <v>92</v>
      </c>
      <c r="H1193" s="18" t="str">
        <f t="shared" si="18"/>
        <v>BGZ</v>
      </c>
      <c r="I1193" s="18" t="s">
        <v>1244</v>
      </c>
      <c r="J1193" s="18" t="s">
        <v>2919</v>
      </c>
      <c r="K1193" s="18" t="s">
        <v>37</v>
      </c>
      <c r="L1193" s="18" t="s">
        <v>38</v>
      </c>
      <c r="M1193" s="18">
        <v>21</v>
      </c>
      <c r="N1193" s="18">
        <v>30</v>
      </c>
      <c r="O1193" s="18">
        <v>15.209000272676301</v>
      </c>
      <c r="P1193" s="18">
        <v>30</v>
      </c>
      <c r="Q1193" s="18">
        <v>30</v>
      </c>
      <c r="R1193" s="18">
        <v>21.812200106680301</v>
      </c>
      <c r="S1193" s="18"/>
      <c r="T1193" s="18"/>
      <c r="U1193" s="18"/>
      <c r="V1193" s="18">
        <v>30</v>
      </c>
      <c r="W1193" s="18">
        <v>30</v>
      </c>
      <c r="X1193" s="18">
        <v>21.0561997815966</v>
      </c>
      <c r="Y1193" s="18"/>
      <c r="Z1193" s="18"/>
      <c r="AA1193" s="18"/>
      <c r="AB1193" s="18" t="s">
        <v>2915</v>
      </c>
      <c r="AC1193" s="18" t="s">
        <v>1244</v>
      </c>
      <c r="AD1193" s="18" t="s">
        <v>2697</v>
      </c>
      <c r="AE1193" s="18" t="s">
        <v>2698</v>
      </c>
      <c r="AF1193" s="18" t="s">
        <v>2915</v>
      </c>
      <c r="AG1193" s="18" t="s">
        <v>2920</v>
      </c>
    </row>
    <row r="1194" spans="1:33" x14ac:dyDescent="0.25">
      <c r="A1194" s="19">
        <v>42490</v>
      </c>
      <c r="B1194" s="18" t="s">
        <v>2697</v>
      </c>
      <c r="C1194" s="18" t="s">
        <v>2698</v>
      </c>
      <c r="D1194" s="18">
        <v>92</v>
      </c>
      <c r="E1194" s="18" t="s">
        <v>2913</v>
      </c>
      <c r="F1194" s="18" t="s">
        <v>2913</v>
      </c>
      <c r="G1194" s="18">
        <v>92</v>
      </c>
      <c r="H1194" s="18" t="str">
        <f t="shared" si="18"/>
        <v>BGZ</v>
      </c>
      <c r="I1194" s="18" t="s">
        <v>1323</v>
      </c>
      <c r="J1194" s="18" t="s">
        <v>2921</v>
      </c>
      <c r="K1194" s="18" t="s">
        <v>37</v>
      </c>
      <c r="L1194" s="18" t="s">
        <v>38</v>
      </c>
      <c r="M1194" s="18">
        <v>22</v>
      </c>
      <c r="N1194" s="18">
        <v>30</v>
      </c>
      <c r="O1194" s="18">
        <v>15.2774001657962</v>
      </c>
      <c r="P1194" s="18">
        <v>30</v>
      </c>
      <c r="Q1194" s="18">
        <v>30</v>
      </c>
      <c r="R1194" s="18">
        <v>57.263600360602098</v>
      </c>
      <c r="S1194" s="18"/>
      <c r="T1194" s="18"/>
      <c r="U1194" s="18"/>
      <c r="V1194" s="18">
        <v>30</v>
      </c>
      <c r="W1194" s="18">
        <v>30</v>
      </c>
      <c r="X1194" s="18">
        <v>52.3873007111251</v>
      </c>
      <c r="Y1194" s="18"/>
      <c r="Z1194" s="18"/>
      <c r="AA1194" s="18"/>
      <c r="AB1194" s="18" t="s">
        <v>2915</v>
      </c>
      <c r="AC1194" s="18" t="s">
        <v>1323</v>
      </c>
      <c r="AD1194" s="18" t="s">
        <v>2697</v>
      </c>
      <c r="AE1194" s="18" t="s">
        <v>2698</v>
      </c>
      <c r="AF1194" s="18" t="s">
        <v>2915</v>
      </c>
      <c r="AG1194" s="18" t="s">
        <v>2922</v>
      </c>
    </row>
    <row r="1195" spans="1:33" x14ac:dyDescent="0.25">
      <c r="A1195" s="19">
        <v>42490</v>
      </c>
      <c r="B1195" s="18" t="s">
        <v>2697</v>
      </c>
      <c r="C1195" s="18" t="s">
        <v>2698</v>
      </c>
      <c r="D1195" s="18">
        <v>92</v>
      </c>
      <c r="E1195" s="18" t="s">
        <v>2913</v>
      </c>
      <c r="F1195" s="18" t="s">
        <v>2913</v>
      </c>
      <c r="G1195" s="18">
        <v>92</v>
      </c>
      <c r="H1195" s="18" t="str">
        <f t="shared" si="18"/>
        <v>BGZ</v>
      </c>
      <c r="I1195" s="18" t="s">
        <v>1504</v>
      </c>
      <c r="J1195" s="18" t="s">
        <v>2923</v>
      </c>
      <c r="K1195" s="18" t="s">
        <v>37</v>
      </c>
      <c r="L1195" s="18" t="s">
        <v>38</v>
      </c>
      <c r="M1195" s="18">
        <v>23</v>
      </c>
      <c r="N1195" s="18">
        <v>30</v>
      </c>
      <c r="O1195" s="18">
        <v>15.166500158607899</v>
      </c>
      <c r="P1195" s="18">
        <v>30</v>
      </c>
      <c r="Q1195" s="18">
        <v>30</v>
      </c>
      <c r="R1195" s="18">
        <v>66.735999599099102</v>
      </c>
      <c r="S1195" s="18"/>
      <c r="T1195" s="18"/>
      <c r="U1195" s="18"/>
      <c r="V1195" s="18"/>
      <c r="W1195" s="18"/>
      <c r="X1195" s="18"/>
      <c r="Y1195" s="18"/>
      <c r="Z1195" s="18"/>
      <c r="AA1195" s="18"/>
      <c r="AB1195" s="18" t="s">
        <v>2915</v>
      </c>
      <c r="AC1195" s="18" t="s">
        <v>1504</v>
      </c>
      <c r="AD1195" s="18" t="s">
        <v>2697</v>
      </c>
      <c r="AE1195" s="18" t="s">
        <v>2698</v>
      </c>
      <c r="AF1195" s="18" t="s">
        <v>2915</v>
      </c>
      <c r="AG1195" s="18" t="s">
        <v>2924</v>
      </c>
    </row>
    <row r="1196" spans="1:33" x14ac:dyDescent="0.25">
      <c r="A1196" s="19">
        <v>42490</v>
      </c>
      <c r="B1196" s="18" t="s">
        <v>2697</v>
      </c>
      <c r="C1196" s="18" t="s">
        <v>2698</v>
      </c>
      <c r="D1196" s="18">
        <v>100</v>
      </c>
      <c r="E1196" s="18" t="s">
        <v>2925</v>
      </c>
      <c r="F1196" s="18" t="s">
        <v>2925</v>
      </c>
      <c r="G1196" s="18">
        <v>100</v>
      </c>
      <c r="H1196" s="18" t="str">
        <f t="shared" si="18"/>
        <v>BGZ</v>
      </c>
      <c r="I1196" s="18" t="s">
        <v>1238</v>
      </c>
      <c r="J1196" s="18" t="s">
        <v>2926</v>
      </c>
      <c r="K1196" s="18" t="s">
        <v>37</v>
      </c>
      <c r="L1196" s="18" t="s">
        <v>38</v>
      </c>
      <c r="M1196" s="18">
        <v>22</v>
      </c>
      <c r="N1196" s="18">
        <v>30</v>
      </c>
      <c r="O1196" s="18">
        <v>13.9165000878274</v>
      </c>
      <c r="P1196" s="18">
        <v>30</v>
      </c>
      <c r="Q1196" s="18">
        <v>30</v>
      </c>
      <c r="R1196" s="18">
        <v>26.2917996235191</v>
      </c>
      <c r="S1196" s="18"/>
      <c r="T1196" s="18"/>
      <c r="U1196" s="18"/>
      <c r="V1196" s="18">
        <v>30</v>
      </c>
      <c r="W1196" s="18">
        <v>30</v>
      </c>
      <c r="X1196" s="18">
        <v>14.382100470364</v>
      </c>
      <c r="Y1196" s="18"/>
      <c r="Z1196" s="18"/>
      <c r="AA1196" s="18"/>
      <c r="AB1196" s="18" t="s">
        <v>2927</v>
      </c>
      <c r="AC1196" s="18" t="s">
        <v>1238</v>
      </c>
      <c r="AD1196" s="18" t="s">
        <v>2697</v>
      </c>
      <c r="AE1196" s="18" t="s">
        <v>2698</v>
      </c>
      <c r="AF1196" s="18" t="s">
        <v>2927</v>
      </c>
      <c r="AG1196" s="18" t="s">
        <v>2928</v>
      </c>
    </row>
    <row r="1197" spans="1:33" x14ac:dyDescent="0.25">
      <c r="A1197" s="19">
        <v>42490</v>
      </c>
      <c r="B1197" s="18" t="s">
        <v>2697</v>
      </c>
      <c r="C1197" s="18" t="s">
        <v>2698</v>
      </c>
      <c r="D1197" s="18">
        <v>100</v>
      </c>
      <c r="E1197" s="18" t="s">
        <v>2925</v>
      </c>
      <c r="F1197" s="18" t="s">
        <v>2925</v>
      </c>
      <c r="G1197" s="18">
        <v>100</v>
      </c>
      <c r="H1197" s="18" t="str">
        <f t="shared" si="18"/>
        <v>BGZ</v>
      </c>
      <c r="I1197" s="18" t="s">
        <v>1241</v>
      </c>
      <c r="J1197" s="18" t="s">
        <v>2929</v>
      </c>
      <c r="K1197" s="18" t="s">
        <v>37</v>
      </c>
      <c r="L1197" s="18" t="s">
        <v>38</v>
      </c>
      <c r="M1197" s="18">
        <v>24</v>
      </c>
      <c r="N1197" s="18">
        <v>30</v>
      </c>
      <c r="O1197" s="18">
        <v>10.4721998274326</v>
      </c>
      <c r="P1197" s="18">
        <v>30</v>
      </c>
      <c r="Q1197" s="18">
        <v>30</v>
      </c>
      <c r="R1197" s="18">
        <v>57.000200562179003</v>
      </c>
      <c r="S1197" s="18"/>
      <c r="T1197" s="18"/>
      <c r="U1197" s="18"/>
      <c r="V1197" s="18">
        <v>30</v>
      </c>
      <c r="W1197" s="18">
        <v>30</v>
      </c>
      <c r="X1197" s="18">
        <v>60.291999105363999</v>
      </c>
      <c r="Y1197" s="18"/>
      <c r="Z1197" s="18"/>
      <c r="AA1197" s="18"/>
      <c r="AB1197" s="18" t="s">
        <v>2927</v>
      </c>
      <c r="AC1197" s="18" t="s">
        <v>1241</v>
      </c>
      <c r="AD1197" s="18" t="s">
        <v>2697</v>
      </c>
      <c r="AE1197" s="18" t="s">
        <v>2698</v>
      </c>
      <c r="AF1197" s="18" t="s">
        <v>2927</v>
      </c>
      <c r="AG1197" s="18" t="s">
        <v>2930</v>
      </c>
    </row>
    <row r="1198" spans="1:33" x14ac:dyDescent="0.25">
      <c r="A1198" s="19">
        <v>42490</v>
      </c>
      <c r="B1198" s="18" t="s">
        <v>2697</v>
      </c>
      <c r="C1198" s="18" t="s">
        <v>2698</v>
      </c>
      <c r="D1198" s="18">
        <v>100</v>
      </c>
      <c r="E1198" s="18" t="s">
        <v>2925</v>
      </c>
      <c r="F1198" s="18" t="s">
        <v>2925</v>
      </c>
      <c r="G1198" s="18">
        <v>100</v>
      </c>
      <c r="H1198" s="18" t="str">
        <f t="shared" si="18"/>
        <v>BHA</v>
      </c>
      <c r="I1198" s="18" t="s">
        <v>1326</v>
      </c>
      <c r="J1198" s="18" t="s">
        <v>2931</v>
      </c>
      <c r="K1198" s="18" t="s">
        <v>37</v>
      </c>
      <c r="L1198" s="18" t="s">
        <v>38</v>
      </c>
      <c r="M1198" s="18"/>
      <c r="N1198" s="18"/>
      <c r="O1198" s="18"/>
      <c r="P1198" s="18"/>
      <c r="Q1198" s="18"/>
      <c r="R1198" s="18"/>
      <c r="S1198" s="18"/>
      <c r="T1198" s="18"/>
      <c r="U1198" s="18"/>
      <c r="V1198" s="18">
        <v>24</v>
      </c>
      <c r="W1198" s="18">
        <v>24</v>
      </c>
      <c r="X1198" s="18">
        <v>72.770600438117896</v>
      </c>
      <c r="Y1198" s="18"/>
      <c r="Z1198" s="18"/>
      <c r="AA1198" s="18"/>
      <c r="AB1198" s="18" t="s">
        <v>2927</v>
      </c>
      <c r="AC1198" s="18" t="s">
        <v>1326</v>
      </c>
      <c r="AD1198" s="18" t="s">
        <v>2697</v>
      </c>
      <c r="AE1198" s="18" t="s">
        <v>2698</v>
      </c>
      <c r="AF1198" s="18" t="s">
        <v>2927</v>
      </c>
      <c r="AG1198" s="18" t="s">
        <v>2932</v>
      </c>
    </row>
    <row r="1199" spans="1:33" x14ac:dyDescent="0.25">
      <c r="A1199" s="19">
        <v>42490</v>
      </c>
      <c r="B1199" s="18" t="s">
        <v>2697</v>
      </c>
      <c r="C1199" s="18" t="s">
        <v>2698</v>
      </c>
      <c r="D1199" s="18">
        <v>100</v>
      </c>
      <c r="E1199" s="18" t="s">
        <v>2925</v>
      </c>
      <c r="F1199" s="18" t="s">
        <v>2925</v>
      </c>
      <c r="G1199" s="18">
        <v>100</v>
      </c>
      <c r="H1199" s="18" t="str">
        <f t="shared" si="18"/>
        <v>BHA</v>
      </c>
      <c r="I1199" s="18" t="s">
        <v>1326</v>
      </c>
      <c r="J1199" s="18" t="s">
        <v>3761</v>
      </c>
      <c r="K1199" s="18" t="s">
        <v>37</v>
      </c>
      <c r="L1199" s="18" t="s">
        <v>38</v>
      </c>
      <c r="M1199" s="18"/>
      <c r="N1199" s="18"/>
      <c r="O1199" s="18"/>
      <c r="P1199" s="18"/>
      <c r="Q1199" s="18"/>
      <c r="R1199" s="18"/>
      <c r="S1199" s="18"/>
      <c r="T1199" s="18"/>
      <c r="U1199" s="18"/>
      <c r="V1199" s="18">
        <v>6</v>
      </c>
      <c r="W1199" s="18">
        <v>6</v>
      </c>
      <c r="X1199" s="18">
        <v>21.8957999944686</v>
      </c>
      <c r="Y1199" s="18"/>
      <c r="Z1199" s="18"/>
      <c r="AA1199" s="18"/>
      <c r="AB1199" s="18" t="s">
        <v>2927</v>
      </c>
      <c r="AC1199" s="18" t="s">
        <v>1326</v>
      </c>
      <c r="AD1199" s="18" t="s">
        <v>2697</v>
      </c>
      <c r="AE1199" s="18" t="s">
        <v>2698</v>
      </c>
      <c r="AF1199" s="18" t="s">
        <v>2927</v>
      </c>
      <c r="AG1199" s="18" t="s">
        <v>3762</v>
      </c>
    </row>
    <row r="1200" spans="1:33" x14ac:dyDescent="0.25">
      <c r="A1200" s="19">
        <v>42490</v>
      </c>
      <c r="B1200" s="18" t="s">
        <v>2697</v>
      </c>
      <c r="C1200" s="18" t="s">
        <v>2698</v>
      </c>
      <c r="D1200" s="18">
        <v>100</v>
      </c>
      <c r="E1200" s="18" t="s">
        <v>2925</v>
      </c>
      <c r="F1200" s="18" t="s">
        <v>2925</v>
      </c>
      <c r="G1200" s="18">
        <v>100</v>
      </c>
      <c r="H1200" s="18" t="str">
        <f t="shared" si="18"/>
        <v>BJA</v>
      </c>
      <c r="I1200" s="18" t="s">
        <v>53</v>
      </c>
      <c r="J1200" s="18" t="s">
        <v>2933</v>
      </c>
      <c r="K1200" s="18" t="s">
        <v>37</v>
      </c>
      <c r="L1200" s="18" t="s">
        <v>38</v>
      </c>
      <c r="M1200" s="18"/>
      <c r="N1200" s="18"/>
      <c r="O1200" s="18"/>
      <c r="P1200" s="18"/>
      <c r="Q1200" s="18"/>
      <c r="R1200" s="18"/>
      <c r="S1200" s="18"/>
      <c r="T1200" s="18"/>
      <c r="U1200" s="18"/>
      <c r="V1200" s="18">
        <v>30</v>
      </c>
      <c r="W1200" s="18">
        <v>30</v>
      </c>
      <c r="X1200" s="18">
        <v>274.43779945373501</v>
      </c>
      <c r="Y1200" s="18"/>
      <c r="Z1200" s="18"/>
      <c r="AA1200" s="18"/>
      <c r="AB1200" s="18" t="s">
        <v>2927</v>
      </c>
      <c r="AC1200" s="18" t="s">
        <v>53</v>
      </c>
      <c r="AD1200" s="18" t="s">
        <v>2697</v>
      </c>
      <c r="AE1200" s="18" t="s">
        <v>2698</v>
      </c>
      <c r="AF1200" s="18" t="s">
        <v>2927</v>
      </c>
      <c r="AG1200" s="18" t="s">
        <v>2934</v>
      </c>
    </row>
    <row r="1201" spans="1:33" x14ac:dyDescent="0.25">
      <c r="A1201" s="19">
        <v>42490</v>
      </c>
      <c r="B1201" s="18" t="s">
        <v>2697</v>
      </c>
      <c r="C1201" s="18" t="s">
        <v>2698</v>
      </c>
      <c r="D1201" s="18">
        <v>100</v>
      </c>
      <c r="E1201" s="18" t="s">
        <v>2925</v>
      </c>
      <c r="F1201" s="18" t="s">
        <v>2935</v>
      </c>
      <c r="G1201" s="18">
        <v>35</v>
      </c>
      <c r="H1201" s="18" t="str">
        <f t="shared" si="18"/>
        <v>BGZ</v>
      </c>
      <c r="I1201" s="18" t="s">
        <v>1238</v>
      </c>
      <c r="J1201" s="18" t="s">
        <v>2936</v>
      </c>
      <c r="K1201" s="18" t="s">
        <v>37</v>
      </c>
      <c r="L1201" s="18" t="s">
        <v>38</v>
      </c>
      <c r="M1201" s="18">
        <v>23</v>
      </c>
      <c r="N1201" s="18">
        <v>30</v>
      </c>
      <c r="O1201" s="18">
        <v>13.784900058060799</v>
      </c>
      <c r="P1201" s="18">
        <v>22</v>
      </c>
      <c r="Q1201" s="18">
        <v>30</v>
      </c>
      <c r="R1201" s="18">
        <v>166.55609917640601</v>
      </c>
      <c r="S1201" s="18"/>
      <c r="T1201" s="18"/>
      <c r="U1201" s="18"/>
      <c r="V1201" s="18">
        <v>30</v>
      </c>
      <c r="W1201" s="18">
        <v>30</v>
      </c>
      <c r="X1201" s="18">
        <v>53.8334006778895</v>
      </c>
      <c r="Y1201" s="18"/>
      <c r="Z1201" s="18"/>
      <c r="AA1201" s="18"/>
      <c r="AB1201" s="18" t="s">
        <v>2937</v>
      </c>
      <c r="AC1201" s="18" t="s">
        <v>1238</v>
      </c>
      <c r="AD1201" s="18" t="s">
        <v>2697</v>
      </c>
      <c r="AE1201" s="18" t="s">
        <v>2698</v>
      </c>
      <c r="AF1201" s="18" t="s">
        <v>2927</v>
      </c>
      <c r="AG1201" s="18" t="s">
        <v>2938</v>
      </c>
    </row>
    <row r="1202" spans="1:33" x14ac:dyDescent="0.25">
      <c r="A1202" s="19">
        <v>42490</v>
      </c>
      <c r="B1202" s="18" t="s">
        <v>2697</v>
      </c>
      <c r="C1202" s="18" t="s">
        <v>2698</v>
      </c>
      <c r="D1202" s="18">
        <v>100</v>
      </c>
      <c r="E1202" s="18" t="s">
        <v>2925</v>
      </c>
      <c r="F1202" s="18" t="s">
        <v>2935</v>
      </c>
      <c r="G1202" s="18">
        <v>35</v>
      </c>
      <c r="H1202" s="18" t="str">
        <f t="shared" si="18"/>
        <v>BGZ</v>
      </c>
      <c r="I1202" s="18" t="s">
        <v>1241</v>
      </c>
      <c r="J1202" s="18" t="s">
        <v>2939</v>
      </c>
      <c r="K1202" s="18" t="s">
        <v>37</v>
      </c>
      <c r="L1202" s="18" t="s">
        <v>38</v>
      </c>
      <c r="M1202" s="18">
        <v>25</v>
      </c>
      <c r="N1202" s="18">
        <v>30</v>
      </c>
      <c r="O1202" s="18">
        <v>8.1597000136971403</v>
      </c>
      <c r="P1202" s="18">
        <v>21</v>
      </c>
      <c r="Q1202" s="18">
        <v>30</v>
      </c>
      <c r="R1202" s="18">
        <v>171.90330100059501</v>
      </c>
      <c r="S1202" s="18"/>
      <c r="T1202" s="18"/>
      <c r="U1202" s="18"/>
      <c r="V1202" s="18">
        <v>30</v>
      </c>
      <c r="W1202" s="18">
        <v>30</v>
      </c>
      <c r="X1202" s="18">
        <v>132.87530063837701</v>
      </c>
      <c r="Y1202" s="18"/>
      <c r="Z1202" s="18"/>
      <c r="AA1202" s="18"/>
      <c r="AB1202" s="18" t="s">
        <v>2937</v>
      </c>
      <c r="AC1202" s="18" t="s">
        <v>1241</v>
      </c>
      <c r="AD1202" s="18" t="s">
        <v>2697</v>
      </c>
      <c r="AE1202" s="18" t="s">
        <v>2698</v>
      </c>
      <c r="AF1202" s="18" t="s">
        <v>2927</v>
      </c>
      <c r="AG1202" s="18" t="s">
        <v>2940</v>
      </c>
    </row>
    <row r="1203" spans="1:33" x14ac:dyDescent="0.25">
      <c r="A1203" s="19">
        <v>42490</v>
      </c>
      <c r="B1203" s="18" t="s">
        <v>2697</v>
      </c>
      <c r="C1203" s="18" t="s">
        <v>2698</v>
      </c>
      <c r="D1203" s="18">
        <v>100</v>
      </c>
      <c r="E1203" s="18" t="s">
        <v>2925</v>
      </c>
      <c r="F1203" s="18" t="s">
        <v>2935</v>
      </c>
      <c r="G1203" s="18">
        <v>35</v>
      </c>
      <c r="H1203" s="18" t="str">
        <f t="shared" si="18"/>
        <v>BHA</v>
      </c>
      <c r="I1203" s="18" t="s">
        <v>1326</v>
      </c>
      <c r="J1203" s="18" t="s">
        <v>2941</v>
      </c>
      <c r="K1203" s="18" t="s">
        <v>37</v>
      </c>
      <c r="L1203" s="18" t="s">
        <v>38</v>
      </c>
      <c r="M1203" s="18"/>
      <c r="N1203" s="18"/>
      <c r="O1203" s="18"/>
      <c r="P1203" s="18"/>
      <c r="Q1203" s="18"/>
      <c r="R1203" s="18"/>
      <c r="S1203" s="18"/>
      <c r="T1203" s="18"/>
      <c r="U1203" s="18"/>
      <c r="V1203" s="18"/>
      <c r="W1203" s="18"/>
      <c r="X1203" s="18"/>
      <c r="Y1203" s="18">
        <v>30</v>
      </c>
      <c r="Z1203" s="18">
        <v>30</v>
      </c>
      <c r="AA1203" s="18">
        <v>149.57630084454999</v>
      </c>
      <c r="AB1203" s="18" t="s">
        <v>2937</v>
      </c>
      <c r="AC1203" s="18" t="s">
        <v>1326</v>
      </c>
      <c r="AD1203" s="18" t="s">
        <v>2697</v>
      </c>
      <c r="AE1203" s="18" t="s">
        <v>2698</v>
      </c>
      <c r="AF1203" s="18" t="s">
        <v>2927</v>
      </c>
      <c r="AG1203" s="18" t="s">
        <v>2942</v>
      </c>
    </row>
    <row r="1204" spans="1:33" x14ac:dyDescent="0.25">
      <c r="A1204" s="19">
        <v>42490</v>
      </c>
      <c r="B1204" s="18" t="s">
        <v>2697</v>
      </c>
      <c r="C1204" s="18" t="s">
        <v>2698</v>
      </c>
      <c r="D1204" s="18">
        <v>100</v>
      </c>
      <c r="E1204" s="18" t="s">
        <v>2925</v>
      </c>
      <c r="F1204" s="18" t="s">
        <v>2935</v>
      </c>
      <c r="G1204" s="18">
        <v>35</v>
      </c>
      <c r="H1204" s="18" t="str">
        <f t="shared" si="18"/>
        <v>BHA</v>
      </c>
      <c r="I1204" s="18" t="s">
        <v>1326</v>
      </c>
      <c r="J1204" s="18" t="s">
        <v>2943</v>
      </c>
      <c r="K1204" s="18" t="s">
        <v>37</v>
      </c>
      <c r="L1204" s="18" t="s">
        <v>38</v>
      </c>
      <c r="M1204" s="18"/>
      <c r="N1204" s="18"/>
      <c r="O1204" s="18"/>
      <c r="P1204" s="18"/>
      <c r="Q1204" s="18"/>
      <c r="R1204" s="18"/>
      <c r="S1204" s="18"/>
      <c r="T1204" s="18"/>
      <c r="U1204" s="18"/>
      <c r="V1204" s="18">
        <v>22</v>
      </c>
      <c r="W1204" s="18">
        <v>22</v>
      </c>
      <c r="X1204" s="18">
        <v>187.33319997787399</v>
      </c>
      <c r="Y1204" s="18">
        <v>29</v>
      </c>
      <c r="Z1204" s="18">
        <v>30</v>
      </c>
      <c r="AA1204" s="18">
        <v>234.39589965343399</v>
      </c>
      <c r="AB1204" s="18" t="s">
        <v>2937</v>
      </c>
      <c r="AC1204" s="18" t="s">
        <v>1326</v>
      </c>
      <c r="AD1204" s="18" t="s">
        <v>2697</v>
      </c>
      <c r="AE1204" s="18" t="s">
        <v>2698</v>
      </c>
      <c r="AF1204" s="18" t="s">
        <v>2927</v>
      </c>
      <c r="AG1204" s="18" t="s">
        <v>2944</v>
      </c>
    </row>
    <row r="1205" spans="1:33" x14ac:dyDescent="0.25">
      <c r="A1205" s="19">
        <v>42490</v>
      </c>
      <c r="B1205" s="18" t="s">
        <v>2697</v>
      </c>
      <c r="C1205" s="18" t="s">
        <v>2698</v>
      </c>
      <c r="D1205" s="18">
        <v>100</v>
      </c>
      <c r="E1205" s="18" t="s">
        <v>2925</v>
      </c>
      <c r="F1205" s="18" t="s">
        <v>2935</v>
      </c>
      <c r="G1205" s="18">
        <v>35</v>
      </c>
      <c r="H1205" s="18" t="str">
        <f t="shared" si="18"/>
        <v>BKA</v>
      </c>
      <c r="I1205" s="18" t="s">
        <v>2945</v>
      </c>
      <c r="J1205" s="18" t="s">
        <v>2946</v>
      </c>
      <c r="K1205" s="18" t="s">
        <v>37</v>
      </c>
      <c r="L1205" s="18" t="s">
        <v>38</v>
      </c>
      <c r="M1205" s="18">
        <v>17</v>
      </c>
      <c r="N1205" s="18">
        <v>30</v>
      </c>
      <c r="O1205" s="18">
        <v>21.423100292682602</v>
      </c>
      <c r="P1205" s="18">
        <v>30</v>
      </c>
      <c r="Q1205" s="18">
        <v>30</v>
      </c>
      <c r="R1205" s="18">
        <v>65.701199650764394</v>
      </c>
      <c r="S1205" s="18"/>
      <c r="T1205" s="18"/>
      <c r="U1205" s="18"/>
      <c r="V1205" s="18">
        <v>15</v>
      </c>
      <c r="W1205" s="18">
        <v>15</v>
      </c>
      <c r="X1205" s="18">
        <v>234.854402542114</v>
      </c>
      <c r="Y1205" s="18"/>
      <c r="Z1205" s="18"/>
      <c r="AA1205" s="18"/>
      <c r="AB1205" s="18" t="s">
        <v>2937</v>
      </c>
      <c r="AC1205" s="18" t="s">
        <v>2945</v>
      </c>
      <c r="AD1205" s="18" t="s">
        <v>2697</v>
      </c>
      <c r="AE1205" s="18" t="s">
        <v>2698</v>
      </c>
      <c r="AF1205" s="18" t="s">
        <v>2927</v>
      </c>
      <c r="AG1205" s="18" t="s">
        <v>2947</v>
      </c>
    </row>
    <row r="1206" spans="1:33" x14ac:dyDescent="0.25">
      <c r="A1206" s="19">
        <v>42490</v>
      </c>
      <c r="B1206" s="18" t="s">
        <v>2697</v>
      </c>
      <c r="C1206" s="18" t="s">
        <v>2698</v>
      </c>
      <c r="D1206" s="18">
        <v>100</v>
      </c>
      <c r="E1206" s="18" t="s">
        <v>2925</v>
      </c>
      <c r="F1206" s="18" t="s">
        <v>2948</v>
      </c>
      <c r="G1206" s="18">
        <v>321</v>
      </c>
      <c r="H1206" s="18" t="str">
        <f t="shared" si="18"/>
        <v>BGZ</v>
      </c>
      <c r="I1206" s="18" t="s">
        <v>1238</v>
      </c>
      <c r="J1206" s="18" t="s">
        <v>2949</v>
      </c>
      <c r="K1206" s="18" t="s">
        <v>37</v>
      </c>
      <c r="L1206" s="18" t="s">
        <v>38</v>
      </c>
      <c r="M1206" s="18">
        <v>21</v>
      </c>
      <c r="N1206" s="18">
        <v>30</v>
      </c>
      <c r="O1206" s="18">
        <v>17.389399480074601</v>
      </c>
      <c r="P1206" s="18">
        <v>30</v>
      </c>
      <c r="Q1206" s="18">
        <v>30</v>
      </c>
      <c r="R1206" s="18">
        <v>75.597599506378103</v>
      </c>
      <c r="S1206" s="18"/>
      <c r="T1206" s="18"/>
      <c r="U1206" s="18"/>
      <c r="V1206" s="18">
        <v>30</v>
      </c>
      <c r="W1206" s="18">
        <v>30</v>
      </c>
      <c r="X1206" s="18">
        <v>27.417099434882399</v>
      </c>
      <c r="Y1206" s="18"/>
      <c r="Z1206" s="18"/>
      <c r="AA1206" s="18"/>
      <c r="AB1206" s="18" t="s">
        <v>2950</v>
      </c>
      <c r="AC1206" s="18" t="s">
        <v>1238</v>
      </c>
      <c r="AD1206" s="18" t="s">
        <v>2697</v>
      </c>
      <c r="AE1206" s="18" t="s">
        <v>2698</v>
      </c>
      <c r="AF1206" s="18" t="s">
        <v>2927</v>
      </c>
      <c r="AG1206" s="18" t="s">
        <v>2951</v>
      </c>
    </row>
    <row r="1207" spans="1:33" x14ac:dyDescent="0.25">
      <c r="A1207" s="19">
        <v>42490</v>
      </c>
      <c r="B1207" s="18" t="s">
        <v>2697</v>
      </c>
      <c r="C1207" s="18" t="s">
        <v>2698</v>
      </c>
      <c r="D1207" s="18">
        <v>100</v>
      </c>
      <c r="E1207" s="18" t="s">
        <v>2925</v>
      </c>
      <c r="F1207" s="18" t="s">
        <v>2948</v>
      </c>
      <c r="G1207" s="18">
        <v>321</v>
      </c>
      <c r="H1207" s="18" t="str">
        <f t="shared" si="18"/>
        <v>BHA</v>
      </c>
      <c r="I1207" s="18" t="s">
        <v>1326</v>
      </c>
      <c r="J1207" s="18" t="s">
        <v>2952</v>
      </c>
      <c r="K1207" s="18" t="s">
        <v>37</v>
      </c>
      <c r="L1207" s="18" t="s">
        <v>38</v>
      </c>
      <c r="M1207" s="18"/>
      <c r="N1207" s="18"/>
      <c r="O1207" s="18"/>
      <c r="P1207" s="18"/>
      <c r="Q1207" s="18"/>
      <c r="R1207" s="18"/>
      <c r="S1207" s="18"/>
      <c r="T1207" s="18"/>
      <c r="U1207" s="18"/>
      <c r="V1207" s="18">
        <v>30</v>
      </c>
      <c r="W1207" s="18">
        <v>30</v>
      </c>
      <c r="X1207" s="18">
        <v>230.20840156450799</v>
      </c>
      <c r="Y1207" s="18"/>
      <c r="Z1207" s="18"/>
      <c r="AA1207" s="18"/>
      <c r="AB1207" s="18" t="s">
        <v>2950</v>
      </c>
      <c r="AC1207" s="18" t="s">
        <v>1326</v>
      </c>
      <c r="AD1207" s="18" t="s">
        <v>2697</v>
      </c>
      <c r="AE1207" s="18" t="s">
        <v>2698</v>
      </c>
      <c r="AF1207" s="18" t="s">
        <v>2927</v>
      </c>
      <c r="AG1207" s="18" t="s">
        <v>2953</v>
      </c>
    </row>
    <row r="1208" spans="1:33" x14ac:dyDescent="0.25">
      <c r="A1208" s="19">
        <v>42490</v>
      </c>
      <c r="B1208" s="18" t="s">
        <v>2697</v>
      </c>
      <c r="C1208" s="18" t="s">
        <v>2698</v>
      </c>
      <c r="D1208" s="18">
        <v>100</v>
      </c>
      <c r="E1208" s="18" t="s">
        <v>2925</v>
      </c>
      <c r="F1208" s="18" t="s">
        <v>2948</v>
      </c>
      <c r="G1208" s="18">
        <v>321</v>
      </c>
      <c r="H1208" s="18" t="str">
        <f t="shared" si="18"/>
        <v>BKA</v>
      </c>
      <c r="I1208" s="18" t="s">
        <v>2945</v>
      </c>
      <c r="J1208" s="18" t="s">
        <v>2954</v>
      </c>
      <c r="K1208" s="18" t="s">
        <v>37</v>
      </c>
      <c r="L1208" s="18" t="s">
        <v>38</v>
      </c>
      <c r="M1208" s="18"/>
      <c r="N1208" s="18"/>
      <c r="O1208" s="18"/>
      <c r="P1208" s="18"/>
      <c r="Q1208" s="18"/>
      <c r="R1208" s="18"/>
      <c r="S1208" s="18"/>
      <c r="T1208" s="18"/>
      <c r="U1208" s="18"/>
      <c r="V1208" s="18">
        <v>30</v>
      </c>
      <c r="W1208" s="18">
        <v>30</v>
      </c>
      <c r="X1208" s="18">
        <v>265.39579927921199</v>
      </c>
      <c r="Y1208" s="18"/>
      <c r="Z1208" s="18"/>
      <c r="AA1208" s="18"/>
      <c r="AB1208" s="18" t="s">
        <v>2950</v>
      </c>
      <c r="AC1208" s="18" t="s">
        <v>2945</v>
      </c>
      <c r="AD1208" s="18" t="s">
        <v>2697</v>
      </c>
      <c r="AE1208" s="18" t="s">
        <v>2698</v>
      </c>
      <c r="AF1208" s="18" t="s">
        <v>2927</v>
      </c>
      <c r="AG1208" s="18" t="s">
        <v>2955</v>
      </c>
    </row>
    <row r="1209" spans="1:33" x14ac:dyDescent="0.25">
      <c r="A1209" s="19">
        <v>42490</v>
      </c>
      <c r="B1209" s="18" t="s">
        <v>2697</v>
      </c>
      <c r="C1209" s="18" t="s">
        <v>2698</v>
      </c>
      <c r="D1209" s="18">
        <v>100</v>
      </c>
      <c r="E1209" s="18" t="s">
        <v>2925</v>
      </c>
      <c r="F1209" s="18" t="s">
        <v>2956</v>
      </c>
      <c r="G1209" s="18">
        <v>328</v>
      </c>
      <c r="H1209" s="18" t="str">
        <f t="shared" si="18"/>
        <v>BGZ</v>
      </c>
      <c r="I1209" s="18" t="s">
        <v>1238</v>
      </c>
      <c r="J1209" s="18" t="s">
        <v>2957</v>
      </c>
      <c r="K1209" s="18" t="s">
        <v>37</v>
      </c>
      <c r="L1209" s="18" t="s">
        <v>38</v>
      </c>
      <c r="M1209" s="18">
        <v>21</v>
      </c>
      <c r="N1209" s="18">
        <v>30</v>
      </c>
      <c r="O1209" s="18">
        <v>19.889199875295098</v>
      </c>
      <c r="P1209" s="18">
        <v>30</v>
      </c>
      <c r="Q1209" s="18">
        <v>30</v>
      </c>
      <c r="R1209" s="18">
        <v>83.736099883913894</v>
      </c>
      <c r="S1209" s="18"/>
      <c r="T1209" s="18"/>
      <c r="U1209" s="18"/>
      <c r="V1209" s="18">
        <v>30</v>
      </c>
      <c r="W1209" s="18">
        <v>30</v>
      </c>
      <c r="X1209" s="18">
        <v>583.61499214172295</v>
      </c>
      <c r="Y1209" s="18"/>
      <c r="Z1209" s="18"/>
      <c r="AA1209" s="18"/>
      <c r="AB1209" s="18" t="s">
        <v>2958</v>
      </c>
      <c r="AC1209" s="18" t="s">
        <v>1238</v>
      </c>
      <c r="AD1209" s="18" t="s">
        <v>2697</v>
      </c>
      <c r="AE1209" s="18" t="s">
        <v>2698</v>
      </c>
      <c r="AF1209" s="18" t="s">
        <v>2927</v>
      </c>
      <c r="AG1209" s="18" t="s">
        <v>2959</v>
      </c>
    </row>
    <row r="1210" spans="1:33" x14ac:dyDescent="0.25">
      <c r="A1210" s="19">
        <v>42490</v>
      </c>
      <c r="B1210" s="18" t="s">
        <v>2697</v>
      </c>
      <c r="C1210" s="18" t="s">
        <v>2698</v>
      </c>
      <c r="D1210" s="18">
        <v>103</v>
      </c>
      <c r="E1210" s="18" t="s">
        <v>2960</v>
      </c>
      <c r="F1210" s="18" t="s">
        <v>2960</v>
      </c>
      <c r="G1210" s="18">
        <v>103</v>
      </c>
      <c r="H1210" s="18" t="str">
        <f t="shared" si="18"/>
        <v>BGZ</v>
      </c>
      <c r="I1210" s="18" t="s">
        <v>1238</v>
      </c>
      <c r="J1210" s="18" t="s">
        <v>2961</v>
      </c>
      <c r="K1210" s="18" t="s">
        <v>37</v>
      </c>
      <c r="L1210" s="18" t="s">
        <v>38</v>
      </c>
      <c r="M1210" s="18">
        <v>21</v>
      </c>
      <c r="N1210" s="18">
        <v>30</v>
      </c>
      <c r="O1210" s="18">
        <v>15.888600088655901</v>
      </c>
      <c r="P1210" s="18">
        <v>30</v>
      </c>
      <c r="Q1210" s="18">
        <v>30</v>
      </c>
      <c r="R1210" s="18">
        <v>68.229399561882005</v>
      </c>
      <c r="S1210" s="18"/>
      <c r="T1210" s="18"/>
      <c r="U1210" s="18"/>
      <c r="V1210" s="18"/>
      <c r="W1210" s="18"/>
      <c r="X1210" s="18"/>
      <c r="Y1210" s="18"/>
      <c r="Z1210" s="18"/>
      <c r="AA1210" s="18"/>
      <c r="AB1210" s="18" t="s">
        <v>2962</v>
      </c>
      <c r="AC1210" s="18" t="s">
        <v>1238</v>
      </c>
      <c r="AD1210" s="18" t="s">
        <v>2697</v>
      </c>
      <c r="AE1210" s="18" t="s">
        <v>2698</v>
      </c>
      <c r="AF1210" s="18" t="s">
        <v>2962</v>
      </c>
      <c r="AG1210" s="18" t="s">
        <v>2963</v>
      </c>
    </row>
    <row r="1211" spans="1:33" x14ac:dyDescent="0.25">
      <c r="A1211" s="19">
        <v>42490</v>
      </c>
      <c r="B1211" s="18" t="s">
        <v>2697</v>
      </c>
      <c r="C1211" s="18" t="s">
        <v>2698</v>
      </c>
      <c r="D1211" s="18">
        <v>103</v>
      </c>
      <c r="E1211" s="18" t="s">
        <v>2960</v>
      </c>
      <c r="F1211" s="18" t="s">
        <v>2960</v>
      </c>
      <c r="G1211" s="18">
        <v>103</v>
      </c>
      <c r="H1211" s="18" t="str">
        <f t="shared" si="18"/>
        <v>BGZ</v>
      </c>
      <c r="I1211" s="18" t="s">
        <v>1241</v>
      </c>
      <c r="J1211" s="18" t="s">
        <v>2964</v>
      </c>
      <c r="K1211" s="18" t="s">
        <v>37</v>
      </c>
      <c r="L1211" s="18" t="s">
        <v>38</v>
      </c>
      <c r="M1211" s="18">
        <v>20</v>
      </c>
      <c r="N1211" s="18">
        <v>30</v>
      </c>
      <c r="O1211" s="18">
        <v>16.537699595093699</v>
      </c>
      <c r="P1211" s="18">
        <v>30</v>
      </c>
      <c r="Q1211" s="18">
        <v>30</v>
      </c>
      <c r="R1211" s="18">
        <v>84.097200155258093</v>
      </c>
      <c r="S1211" s="18"/>
      <c r="T1211" s="18"/>
      <c r="U1211" s="18"/>
      <c r="V1211" s="18"/>
      <c r="W1211" s="18"/>
      <c r="X1211" s="18"/>
      <c r="Y1211" s="18"/>
      <c r="Z1211" s="18"/>
      <c r="AA1211" s="18"/>
      <c r="AB1211" s="18" t="s">
        <v>2962</v>
      </c>
      <c r="AC1211" s="18" t="s">
        <v>1241</v>
      </c>
      <c r="AD1211" s="18" t="s">
        <v>2697</v>
      </c>
      <c r="AE1211" s="18" t="s">
        <v>2698</v>
      </c>
      <c r="AF1211" s="18" t="s">
        <v>2962</v>
      </c>
      <c r="AG1211" s="18" t="s">
        <v>2965</v>
      </c>
    </row>
    <row r="1212" spans="1:33" x14ac:dyDescent="0.25">
      <c r="A1212" s="19">
        <v>42490</v>
      </c>
      <c r="B1212" s="18" t="s">
        <v>2697</v>
      </c>
      <c r="C1212" s="18" t="s">
        <v>2698</v>
      </c>
      <c r="D1212" s="18">
        <v>103</v>
      </c>
      <c r="E1212" s="18" t="s">
        <v>2960</v>
      </c>
      <c r="F1212" s="18" t="s">
        <v>2960</v>
      </c>
      <c r="G1212" s="18">
        <v>103</v>
      </c>
      <c r="H1212" s="18" t="str">
        <f t="shared" si="18"/>
        <v>BKA</v>
      </c>
      <c r="I1212" s="18" t="s">
        <v>2945</v>
      </c>
      <c r="J1212" s="18" t="s">
        <v>2966</v>
      </c>
      <c r="K1212" s="18" t="s">
        <v>37</v>
      </c>
      <c r="L1212" s="18" t="s">
        <v>38</v>
      </c>
      <c r="M1212" s="18"/>
      <c r="N1212" s="18"/>
      <c r="O1212" s="18"/>
      <c r="P1212" s="18">
        <v>30</v>
      </c>
      <c r="Q1212" s="18">
        <v>30</v>
      </c>
      <c r="R1212" s="18">
        <v>38.729500263929303</v>
      </c>
      <c r="S1212" s="18"/>
      <c r="T1212" s="18"/>
      <c r="U1212" s="18"/>
      <c r="V1212" s="18"/>
      <c r="W1212" s="18"/>
      <c r="X1212" s="18"/>
      <c r="Y1212" s="18">
        <v>30</v>
      </c>
      <c r="Z1212" s="18">
        <v>30</v>
      </c>
      <c r="AA1212" s="18">
        <v>74.167098760604802</v>
      </c>
      <c r="AB1212" s="18" t="s">
        <v>2962</v>
      </c>
      <c r="AC1212" s="18" t="s">
        <v>2945</v>
      </c>
      <c r="AD1212" s="18" t="s">
        <v>2697</v>
      </c>
      <c r="AE1212" s="18" t="s">
        <v>2698</v>
      </c>
      <c r="AF1212" s="18" t="s">
        <v>2962</v>
      </c>
      <c r="AG1212" s="18" t="s">
        <v>2967</v>
      </c>
    </row>
    <row r="1213" spans="1:33" x14ac:dyDescent="0.25">
      <c r="A1213" s="19">
        <v>42490</v>
      </c>
      <c r="B1213" s="18" t="s">
        <v>2697</v>
      </c>
      <c r="C1213" s="18" t="s">
        <v>2698</v>
      </c>
      <c r="D1213" s="18">
        <v>104</v>
      </c>
      <c r="E1213" s="18" t="s">
        <v>2968</v>
      </c>
      <c r="F1213" s="18" t="s">
        <v>2969</v>
      </c>
      <c r="G1213" s="18">
        <v>360</v>
      </c>
      <c r="H1213" s="18" t="str">
        <f t="shared" si="18"/>
        <v>BGZ</v>
      </c>
      <c r="I1213" s="18" t="s">
        <v>1323</v>
      </c>
      <c r="J1213" s="18" t="s">
        <v>2970</v>
      </c>
      <c r="K1213" s="18" t="s">
        <v>37</v>
      </c>
      <c r="L1213" s="18" t="s">
        <v>38</v>
      </c>
      <c r="M1213" s="18">
        <v>21</v>
      </c>
      <c r="N1213" s="18">
        <v>30</v>
      </c>
      <c r="O1213" s="18">
        <v>15.8747995123267</v>
      </c>
      <c r="P1213" s="18">
        <v>30</v>
      </c>
      <c r="Q1213" s="18">
        <v>30</v>
      </c>
      <c r="R1213" s="18">
        <v>15.2230001986026</v>
      </c>
      <c r="S1213" s="18"/>
      <c r="T1213" s="18"/>
      <c r="U1213" s="18"/>
      <c r="V1213" s="18">
        <v>24</v>
      </c>
      <c r="W1213" s="18">
        <v>30</v>
      </c>
      <c r="X1213" s="18">
        <v>624.52849864959705</v>
      </c>
      <c r="Y1213" s="18"/>
      <c r="Z1213" s="18"/>
      <c r="AA1213" s="18"/>
      <c r="AB1213" s="18" t="s">
        <v>2971</v>
      </c>
      <c r="AC1213" s="18" t="s">
        <v>1323</v>
      </c>
      <c r="AD1213" s="18" t="s">
        <v>2697</v>
      </c>
      <c r="AE1213" s="18" t="s">
        <v>2698</v>
      </c>
      <c r="AF1213" s="18" t="s">
        <v>2972</v>
      </c>
      <c r="AG1213" s="18" t="s">
        <v>2973</v>
      </c>
    </row>
    <row r="1214" spans="1:33" x14ac:dyDescent="0.25">
      <c r="A1214" s="19">
        <v>42490</v>
      </c>
      <c r="B1214" s="18" t="s">
        <v>2697</v>
      </c>
      <c r="C1214" s="18" t="s">
        <v>2698</v>
      </c>
      <c r="D1214" s="18">
        <v>104</v>
      </c>
      <c r="E1214" s="18" t="s">
        <v>2968</v>
      </c>
      <c r="F1214" s="18" t="s">
        <v>2969</v>
      </c>
      <c r="G1214" s="18">
        <v>360</v>
      </c>
      <c r="H1214" s="18" t="str">
        <f t="shared" si="18"/>
        <v>BHA</v>
      </c>
      <c r="I1214" s="18" t="s">
        <v>1326</v>
      </c>
      <c r="J1214" s="18" t="s">
        <v>2974</v>
      </c>
      <c r="K1214" s="18" t="s">
        <v>37</v>
      </c>
      <c r="L1214" s="18" t="s">
        <v>38</v>
      </c>
      <c r="M1214" s="18">
        <v>16</v>
      </c>
      <c r="N1214" s="18">
        <v>30</v>
      </c>
      <c r="O1214" s="18">
        <v>25.888500660657801</v>
      </c>
      <c r="P1214" s="18">
        <v>30</v>
      </c>
      <c r="Q1214" s="18">
        <v>30</v>
      </c>
      <c r="R1214" s="18">
        <v>40.541299909353199</v>
      </c>
      <c r="S1214" s="18"/>
      <c r="T1214" s="18"/>
      <c r="U1214" s="18"/>
      <c r="V1214" s="18">
        <v>23</v>
      </c>
      <c r="W1214" s="18">
        <v>30</v>
      </c>
      <c r="X1214" s="18">
        <v>561.87600255012501</v>
      </c>
      <c r="Y1214" s="18"/>
      <c r="Z1214" s="18"/>
      <c r="AA1214" s="18"/>
      <c r="AB1214" s="18" t="s">
        <v>2971</v>
      </c>
      <c r="AC1214" s="18" t="s">
        <v>1326</v>
      </c>
      <c r="AD1214" s="18" t="s">
        <v>2697</v>
      </c>
      <c r="AE1214" s="18" t="s">
        <v>2698</v>
      </c>
      <c r="AF1214" s="18" t="s">
        <v>2972</v>
      </c>
      <c r="AG1214" s="18" t="s">
        <v>2975</v>
      </c>
    </row>
    <row r="1215" spans="1:33" x14ac:dyDescent="0.25">
      <c r="A1215" s="19">
        <v>42490</v>
      </c>
      <c r="B1215" s="18" t="s">
        <v>2697</v>
      </c>
      <c r="C1215" s="18" t="s">
        <v>2698</v>
      </c>
      <c r="D1215" s="18">
        <v>104</v>
      </c>
      <c r="E1215" s="18" t="s">
        <v>2968</v>
      </c>
      <c r="F1215" s="18" t="s">
        <v>2976</v>
      </c>
      <c r="G1215" s="18">
        <v>358</v>
      </c>
      <c r="H1215" s="18" t="str">
        <f t="shared" si="18"/>
        <v>BHA</v>
      </c>
      <c r="I1215" s="18" t="s">
        <v>1326</v>
      </c>
      <c r="J1215" s="18" t="s">
        <v>2977</v>
      </c>
      <c r="K1215" s="18" t="s">
        <v>37</v>
      </c>
      <c r="L1215" s="18" t="s">
        <v>38</v>
      </c>
      <c r="M1215" s="18">
        <v>25</v>
      </c>
      <c r="N1215" s="18">
        <v>30</v>
      </c>
      <c r="O1215" s="18">
        <v>19.215200070291701</v>
      </c>
      <c r="P1215" s="18">
        <v>26</v>
      </c>
      <c r="Q1215" s="18">
        <v>30</v>
      </c>
      <c r="R1215" s="18">
        <v>141.60439860820699</v>
      </c>
      <c r="S1215" s="18"/>
      <c r="T1215" s="18"/>
      <c r="U1215" s="18"/>
      <c r="V1215" s="18">
        <v>30</v>
      </c>
      <c r="W1215" s="18">
        <v>30</v>
      </c>
      <c r="X1215" s="18">
        <v>105.3123992756</v>
      </c>
      <c r="Y1215" s="18"/>
      <c r="Z1215" s="18"/>
      <c r="AA1215" s="18"/>
      <c r="AB1215" s="18" t="s">
        <v>2978</v>
      </c>
      <c r="AC1215" s="18" t="s">
        <v>1326</v>
      </c>
      <c r="AD1215" s="18" t="s">
        <v>2697</v>
      </c>
      <c r="AE1215" s="18" t="s">
        <v>2698</v>
      </c>
      <c r="AF1215" s="18" t="s">
        <v>2972</v>
      </c>
      <c r="AG1215" s="18" t="s">
        <v>2979</v>
      </c>
    </row>
    <row r="1216" spans="1:33" x14ac:dyDescent="0.25">
      <c r="A1216" s="19">
        <v>42490</v>
      </c>
      <c r="B1216" s="18" t="s">
        <v>2697</v>
      </c>
      <c r="C1216" s="18" t="s">
        <v>2698</v>
      </c>
      <c r="D1216" s="18">
        <v>104</v>
      </c>
      <c r="E1216" s="18" t="s">
        <v>2968</v>
      </c>
      <c r="F1216" s="18" t="s">
        <v>2968</v>
      </c>
      <c r="G1216" s="18">
        <v>104</v>
      </c>
      <c r="H1216" s="18" t="str">
        <f t="shared" si="18"/>
        <v>BGZ</v>
      </c>
      <c r="I1216" s="18" t="s">
        <v>1238</v>
      </c>
      <c r="J1216" s="18" t="s">
        <v>2980</v>
      </c>
      <c r="K1216" s="18" t="s">
        <v>37</v>
      </c>
      <c r="L1216" s="18" t="s">
        <v>38</v>
      </c>
      <c r="M1216" s="18">
        <v>16</v>
      </c>
      <c r="N1216" s="18">
        <v>30</v>
      </c>
      <c r="O1216" s="18">
        <v>27.423799742013198</v>
      </c>
      <c r="P1216" s="18">
        <v>30</v>
      </c>
      <c r="Q1216" s="18">
        <v>30</v>
      </c>
      <c r="R1216" s="18">
        <v>61.909199655056</v>
      </c>
      <c r="S1216" s="18"/>
      <c r="T1216" s="18"/>
      <c r="U1216" s="18"/>
      <c r="V1216" s="18">
        <v>30</v>
      </c>
      <c r="W1216" s="18">
        <v>30</v>
      </c>
      <c r="X1216" s="18">
        <v>38.381899591535301</v>
      </c>
      <c r="Y1216" s="18"/>
      <c r="Z1216" s="18"/>
      <c r="AA1216" s="18"/>
      <c r="AB1216" s="18" t="s">
        <v>2972</v>
      </c>
      <c r="AC1216" s="18" t="s">
        <v>1238</v>
      </c>
      <c r="AD1216" s="18" t="s">
        <v>2697</v>
      </c>
      <c r="AE1216" s="18" t="s">
        <v>2698</v>
      </c>
      <c r="AF1216" s="18" t="s">
        <v>2972</v>
      </c>
      <c r="AG1216" s="18" t="s">
        <v>2981</v>
      </c>
    </row>
    <row r="1217" spans="1:33" x14ac:dyDescent="0.25">
      <c r="A1217" s="19">
        <v>42490</v>
      </c>
      <c r="B1217" s="18" t="s">
        <v>2697</v>
      </c>
      <c r="C1217" s="18" t="s">
        <v>2698</v>
      </c>
      <c r="D1217" s="18">
        <v>104</v>
      </c>
      <c r="E1217" s="18" t="s">
        <v>2968</v>
      </c>
      <c r="F1217" s="18" t="s">
        <v>2968</v>
      </c>
      <c r="G1217" s="18">
        <v>104</v>
      </c>
      <c r="H1217" s="18" t="str">
        <f t="shared" si="18"/>
        <v>BGZ</v>
      </c>
      <c r="I1217" s="18" t="s">
        <v>1241</v>
      </c>
      <c r="J1217" s="18" t="s">
        <v>2982</v>
      </c>
      <c r="K1217" s="18" t="s">
        <v>37</v>
      </c>
      <c r="L1217" s="18" t="s">
        <v>38</v>
      </c>
      <c r="M1217" s="18">
        <v>21</v>
      </c>
      <c r="N1217" s="18">
        <v>30</v>
      </c>
      <c r="O1217" s="18">
        <v>15.549299731850599</v>
      </c>
      <c r="P1217" s="18">
        <v>30</v>
      </c>
      <c r="Q1217" s="18">
        <v>30</v>
      </c>
      <c r="R1217" s="18">
        <v>20.124799951910902</v>
      </c>
      <c r="S1217" s="18"/>
      <c r="T1217" s="18"/>
      <c r="U1217" s="18"/>
      <c r="V1217" s="18">
        <v>30</v>
      </c>
      <c r="W1217" s="18">
        <v>30</v>
      </c>
      <c r="X1217" s="18">
        <v>35.895700119435702</v>
      </c>
      <c r="Y1217" s="18"/>
      <c r="Z1217" s="18"/>
      <c r="AA1217" s="18"/>
      <c r="AB1217" s="18" t="s">
        <v>2972</v>
      </c>
      <c r="AC1217" s="18" t="s">
        <v>1241</v>
      </c>
      <c r="AD1217" s="18" t="s">
        <v>2697</v>
      </c>
      <c r="AE1217" s="18" t="s">
        <v>2698</v>
      </c>
      <c r="AF1217" s="18" t="s">
        <v>2972</v>
      </c>
      <c r="AG1217" s="18" t="s">
        <v>2983</v>
      </c>
    </row>
    <row r="1218" spans="1:33" x14ac:dyDescent="0.25">
      <c r="A1218" s="19">
        <v>42490</v>
      </c>
      <c r="B1218" s="18" t="s">
        <v>2697</v>
      </c>
      <c r="C1218" s="18" t="s">
        <v>2698</v>
      </c>
      <c r="D1218" s="18">
        <v>118</v>
      </c>
      <c r="E1218" s="18" t="s">
        <v>2984</v>
      </c>
      <c r="F1218" s="18" t="s">
        <v>2985</v>
      </c>
      <c r="G1218" s="18">
        <v>370</v>
      </c>
      <c r="H1218" s="18" t="str">
        <f t="shared" si="18"/>
        <v>BHA</v>
      </c>
      <c r="I1218" s="18" t="s">
        <v>1326</v>
      </c>
      <c r="J1218" s="18" t="s">
        <v>2986</v>
      </c>
      <c r="K1218" s="18" t="s">
        <v>37</v>
      </c>
      <c r="L1218" s="18" t="s">
        <v>38</v>
      </c>
      <c r="M1218" s="18">
        <v>19</v>
      </c>
      <c r="N1218" s="18">
        <v>30</v>
      </c>
      <c r="O1218" s="18">
        <v>22.735600505024099</v>
      </c>
      <c r="P1218" s="18">
        <v>30</v>
      </c>
      <c r="Q1218" s="18">
        <v>30</v>
      </c>
      <c r="R1218" s="18">
        <v>44.000400438904698</v>
      </c>
      <c r="S1218" s="18"/>
      <c r="T1218" s="18"/>
      <c r="U1218" s="18"/>
      <c r="V1218" s="18">
        <v>28</v>
      </c>
      <c r="W1218" s="18">
        <v>28</v>
      </c>
      <c r="X1218" s="18">
        <v>133.96570059657</v>
      </c>
      <c r="Y1218" s="18"/>
      <c r="Z1218" s="18"/>
      <c r="AA1218" s="18"/>
      <c r="AB1218" s="18" t="s">
        <v>2987</v>
      </c>
      <c r="AC1218" s="18" t="s">
        <v>1326</v>
      </c>
      <c r="AD1218" s="18" t="s">
        <v>2697</v>
      </c>
      <c r="AE1218" s="18" t="s">
        <v>2698</v>
      </c>
      <c r="AF1218" s="18" t="s">
        <v>2988</v>
      </c>
      <c r="AG1218" s="18" t="s">
        <v>2989</v>
      </c>
    </row>
    <row r="1219" spans="1:33" x14ac:dyDescent="0.25">
      <c r="A1219" s="19">
        <v>42490</v>
      </c>
      <c r="B1219" s="18" t="s">
        <v>2697</v>
      </c>
      <c r="C1219" s="18" t="s">
        <v>2698</v>
      </c>
      <c r="D1219" s="18">
        <v>118</v>
      </c>
      <c r="E1219" s="18" t="s">
        <v>2984</v>
      </c>
      <c r="F1219" s="18" t="s">
        <v>2990</v>
      </c>
      <c r="G1219" s="18">
        <v>369</v>
      </c>
      <c r="H1219" s="18" t="str">
        <f t="shared" ref="H1219:H1282" si="19">LEFT(I1219,3)</f>
        <v>BGZ</v>
      </c>
      <c r="I1219" s="18" t="s">
        <v>1238</v>
      </c>
      <c r="J1219" s="18" t="s">
        <v>2991</v>
      </c>
      <c r="K1219" s="18" t="s">
        <v>37</v>
      </c>
      <c r="L1219" s="18" t="s">
        <v>38</v>
      </c>
      <c r="M1219" s="18">
        <v>22</v>
      </c>
      <c r="N1219" s="18">
        <v>30</v>
      </c>
      <c r="O1219" s="18">
        <v>16.4934001490473</v>
      </c>
      <c r="P1219" s="18">
        <v>25</v>
      </c>
      <c r="Q1219" s="18">
        <v>30</v>
      </c>
      <c r="R1219" s="18">
        <v>142.187199413776</v>
      </c>
      <c r="S1219" s="18"/>
      <c r="T1219" s="18"/>
      <c r="U1219" s="18"/>
      <c r="V1219" s="18"/>
      <c r="W1219" s="18"/>
      <c r="X1219" s="18"/>
      <c r="Y1219" s="18">
        <v>24</v>
      </c>
      <c r="Z1219" s="18">
        <v>24</v>
      </c>
      <c r="AA1219" s="18">
        <v>224.999196529388</v>
      </c>
      <c r="AB1219" s="18" t="s">
        <v>2992</v>
      </c>
      <c r="AC1219" s="18" t="s">
        <v>1238</v>
      </c>
      <c r="AD1219" s="18" t="s">
        <v>2697</v>
      </c>
      <c r="AE1219" s="18" t="s">
        <v>2698</v>
      </c>
      <c r="AF1219" s="18" t="s">
        <v>2988</v>
      </c>
      <c r="AG1219" s="18" t="s">
        <v>2993</v>
      </c>
    </row>
    <row r="1220" spans="1:33" x14ac:dyDescent="0.25">
      <c r="A1220" s="19">
        <v>42490</v>
      </c>
      <c r="B1220" s="18" t="s">
        <v>2697</v>
      </c>
      <c r="C1220" s="18" t="s">
        <v>2698</v>
      </c>
      <c r="D1220" s="18">
        <v>118</v>
      </c>
      <c r="E1220" s="18" t="s">
        <v>2984</v>
      </c>
      <c r="F1220" s="18" t="s">
        <v>2990</v>
      </c>
      <c r="G1220" s="18">
        <v>369</v>
      </c>
      <c r="H1220" s="18" t="str">
        <f t="shared" si="19"/>
        <v>BJA</v>
      </c>
      <c r="I1220" s="18" t="s">
        <v>53</v>
      </c>
      <c r="J1220" s="18" t="s">
        <v>2994</v>
      </c>
      <c r="K1220" s="18" t="s">
        <v>37</v>
      </c>
      <c r="L1220" s="18" t="s">
        <v>38</v>
      </c>
      <c r="M1220" s="18">
        <v>12</v>
      </c>
      <c r="N1220" s="18">
        <v>30</v>
      </c>
      <c r="O1220" s="18">
        <v>47.4589000344276</v>
      </c>
      <c r="P1220" s="18">
        <v>27</v>
      </c>
      <c r="Q1220" s="18">
        <v>30</v>
      </c>
      <c r="R1220" s="18">
        <v>134.79130101203901</v>
      </c>
      <c r="S1220" s="18"/>
      <c r="T1220" s="18"/>
      <c r="U1220" s="18"/>
      <c r="V1220" s="18"/>
      <c r="W1220" s="18"/>
      <c r="X1220" s="18"/>
      <c r="Y1220" s="18">
        <v>30</v>
      </c>
      <c r="Z1220" s="18">
        <v>30</v>
      </c>
      <c r="AA1220" s="18">
        <v>161.87440097332001</v>
      </c>
      <c r="AB1220" s="18" t="s">
        <v>2992</v>
      </c>
      <c r="AC1220" s="18" t="s">
        <v>53</v>
      </c>
      <c r="AD1220" s="18" t="s">
        <v>2697</v>
      </c>
      <c r="AE1220" s="18" t="s">
        <v>2698</v>
      </c>
      <c r="AF1220" s="18" t="s">
        <v>2988</v>
      </c>
      <c r="AG1220" s="18" t="s">
        <v>2995</v>
      </c>
    </row>
    <row r="1221" spans="1:33" x14ac:dyDescent="0.25">
      <c r="A1221" s="19">
        <v>42490</v>
      </c>
      <c r="B1221" s="18" t="s">
        <v>2697</v>
      </c>
      <c r="C1221" s="18" t="s">
        <v>2698</v>
      </c>
      <c r="D1221" s="18">
        <v>118</v>
      </c>
      <c r="E1221" s="18" t="s">
        <v>2984</v>
      </c>
      <c r="F1221" s="18" t="s">
        <v>2984</v>
      </c>
      <c r="G1221" s="18">
        <v>118</v>
      </c>
      <c r="H1221" s="18" t="str">
        <f t="shared" si="19"/>
        <v>BGZ</v>
      </c>
      <c r="I1221" s="18" t="s">
        <v>1238</v>
      </c>
      <c r="J1221" s="18" t="s">
        <v>2996</v>
      </c>
      <c r="K1221" s="18" t="s">
        <v>37</v>
      </c>
      <c r="L1221" s="18" t="s">
        <v>38</v>
      </c>
      <c r="M1221" s="18">
        <v>21</v>
      </c>
      <c r="N1221" s="18">
        <v>30</v>
      </c>
      <c r="O1221" s="18">
        <v>16.354000210761999</v>
      </c>
      <c r="P1221" s="18">
        <v>30</v>
      </c>
      <c r="Q1221" s="18">
        <v>30</v>
      </c>
      <c r="R1221" s="18">
        <v>69.756499752402306</v>
      </c>
      <c r="S1221" s="18"/>
      <c r="T1221" s="18"/>
      <c r="U1221" s="18"/>
      <c r="V1221" s="18">
        <v>4</v>
      </c>
      <c r="W1221" s="18">
        <v>4</v>
      </c>
      <c r="X1221" s="18">
        <v>23.0624003410339</v>
      </c>
      <c r="Y1221" s="18"/>
      <c r="Z1221" s="18"/>
      <c r="AA1221" s="18"/>
      <c r="AB1221" s="18" t="s">
        <v>2988</v>
      </c>
      <c r="AC1221" s="18" t="s">
        <v>1238</v>
      </c>
      <c r="AD1221" s="18" t="s">
        <v>2697</v>
      </c>
      <c r="AE1221" s="18" t="s">
        <v>2698</v>
      </c>
      <c r="AF1221" s="18" t="s">
        <v>2988</v>
      </c>
      <c r="AG1221" s="18" t="s">
        <v>2997</v>
      </c>
    </row>
    <row r="1222" spans="1:33" x14ac:dyDescent="0.25">
      <c r="A1222" s="19">
        <v>42490</v>
      </c>
      <c r="B1222" s="18" t="s">
        <v>2697</v>
      </c>
      <c r="C1222" s="18" t="s">
        <v>2698</v>
      </c>
      <c r="D1222" s="18">
        <v>118</v>
      </c>
      <c r="E1222" s="18" t="s">
        <v>2984</v>
      </c>
      <c r="F1222" s="18" t="s">
        <v>2984</v>
      </c>
      <c r="G1222" s="18">
        <v>118</v>
      </c>
      <c r="H1222" s="18" t="str">
        <f t="shared" si="19"/>
        <v>BGZ</v>
      </c>
      <c r="I1222" s="18" t="s">
        <v>1241</v>
      </c>
      <c r="J1222" s="18" t="s">
        <v>2998</v>
      </c>
      <c r="K1222" s="18" t="s">
        <v>37</v>
      </c>
      <c r="L1222" s="18" t="s">
        <v>38</v>
      </c>
      <c r="M1222" s="18">
        <v>19</v>
      </c>
      <c r="N1222" s="18">
        <v>30</v>
      </c>
      <c r="O1222" s="18">
        <v>18.4717002995312</v>
      </c>
      <c r="P1222" s="18">
        <v>19</v>
      </c>
      <c r="Q1222" s="18">
        <v>30</v>
      </c>
      <c r="R1222" s="18">
        <v>138.450900241732</v>
      </c>
      <c r="S1222" s="18"/>
      <c r="T1222" s="18"/>
      <c r="U1222" s="18"/>
      <c r="V1222" s="18">
        <v>0</v>
      </c>
      <c r="W1222" s="18">
        <v>13</v>
      </c>
      <c r="X1222" s="18">
        <v>442.33369064330998</v>
      </c>
      <c r="Y1222" s="18"/>
      <c r="Z1222" s="18"/>
      <c r="AA1222" s="18"/>
      <c r="AB1222" s="18" t="s">
        <v>2988</v>
      </c>
      <c r="AC1222" s="18" t="s">
        <v>1241</v>
      </c>
      <c r="AD1222" s="18" t="s">
        <v>2697</v>
      </c>
      <c r="AE1222" s="18" t="s">
        <v>2698</v>
      </c>
      <c r="AF1222" s="18" t="s">
        <v>2988</v>
      </c>
      <c r="AG1222" s="18" t="s">
        <v>2999</v>
      </c>
    </row>
    <row r="1223" spans="1:33" x14ac:dyDescent="0.25">
      <c r="A1223" s="19">
        <v>42490</v>
      </c>
      <c r="B1223" s="18" t="s">
        <v>2697</v>
      </c>
      <c r="C1223" s="18" t="s">
        <v>2698</v>
      </c>
      <c r="D1223" s="18">
        <v>118</v>
      </c>
      <c r="E1223" s="18" t="s">
        <v>2984</v>
      </c>
      <c r="F1223" s="18" t="s">
        <v>2984</v>
      </c>
      <c r="G1223" s="18">
        <v>118</v>
      </c>
      <c r="H1223" s="18" t="str">
        <f t="shared" si="19"/>
        <v>BJA</v>
      </c>
      <c r="I1223" s="18" t="s">
        <v>53</v>
      </c>
      <c r="J1223" s="18" t="s">
        <v>56</v>
      </c>
      <c r="K1223" s="18" t="s">
        <v>37</v>
      </c>
      <c r="L1223" s="18" t="s">
        <v>38</v>
      </c>
      <c r="M1223" s="18">
        <v>24</v>
      </c>
      <c r="N1223" s="18">
        <v>30</v>
      </c>
      <c r="O1223" s="18">
        <v>14.729000151157299</v>
      </c>
      <c r="P1223" s="18">
        <v>30</v>
      </c>
      <c r="Q1223" s="18">
        <v>30</v>
      </c>
      <c r="R1223" s="18">
        <v>52.937700107693601</v>
      </c>
      <c r="S1223" s="18"/>
      <c r="T1223" s="18"/>
      <c r="U1223" s="18"/>
      <c r="V1223" s="18"/>
      <c r="W1223" s="18"/>
      <c r="X1223" s="18"/>
      <c r="Y1223" s="18">
        <v>0</v>
      </c>
      <c r="Z1223" s="18">
        <v>9</v>
      </c>
      <c r="AA1223" s="18">
        <v>297.99989318847599</v>
      </c>
      <c r="AB1223" s="18" t="s">
        <v>2988</v>
      </c>
      <c r="AC1223" s="18" t="s">
        <v>53</v>
      </c>
      <c r="AD1223" s="18" t="s">
        <v>2697</v>
      </c>
      <c r="AE1223" s="18" t="s">
        <v>2698</v>
      </c>
      <c r="AF1223" s="18" t="s">
        <v>2988</v>
      </c>
      <c r="AG1223" s="18" t="s">
        <v>57</v>
      </c>
    </row>
    <row r="1224" spans="1:33" x14ac:dyDescent="0.25">
      <c r="A1224" s="19">
        <v>42490</v>
      </c>
      <c r="B1224" s="18" t="s">
        <v>2697</v>
      </c>
      <c r="C1224" s="18" t="s">
        <v>2698</v>
      </c>
      <c r="D1224" s="18">
        <v>124</v>
      </c>
      <c r="E1224" s="18" t="s">
        <v>3000</v>
      </c>
      <c r="F1224" s="18" t="s">
        <v>3001</v>
      </c>
      <c r="G1224" s="18">
        <v>519</v>
      </c>
      <c r="H1224" s="18" t="str">
        <f t="shared" si="19"/>
        <v>BGZ</v>
      </c>
      <c r="I1224" s="18" t="s">
        <v>1238</v>
      </c>
      <c r="J1224" s="18" t="s">
        <v>3002</v>
      </c>
      <c r="K1224" s="18" t="s">
        <v>37</v>
      </c>
      <c r="L1224" s="18" t="s">
        <v>38</v>
      </c>
      <c r="M1224" s="18">
        <v>20</v>
      </c>
      <c r="N1224" s="18">
        <v>30</v>
      </c>
      <c r="O1224" s="18">
        <v>20.034899819642298</v>
      </c>
      <c r="P1224" s="18">
        <v>30</v>
      </c>
      <c r="Q1224" s="18">
        <v>30</v>
      </c>
      <c r="R1224" s="18">
        <v>69.926699399948106</v>
      </c>
      <c r="S1224" s="18"/>
      <c r="T1224" s="18"/>
      <c r="U1224" s="18"/>
      <c r="V1224" s="18"/>
      <c r="W1224" s="18"/>
      <c r="X1224" s="18"/>
      <c r="Y1224" s="18"/>
      <c r="Z1224" s="18"/>
      <c r="AA1224" s="18"/>
      <c r="AB1224" s="18" t="s">
        <v>3003</v>
      </c>
      <c r="AC1224" s="18" t="s">
        <v>1238</v>
      </c>
      <c r="AD1224" s="18" t="s">
        <v>2697</v>
      </c>
      <c r="AE1224" s="18" t="s">
        <v>2698</v>
      </c>
      <c r="AF1224" s="18" t="s">
        <v>3004</v>
      </c>
      <c r="AG1224" s="18" t="s">
        <v>3005</v>
      </c>
    </row>
    <row r="1225" spans="1:33" x14ac:dyDescent="0.25">
      <c r="A1225" s="19">
        <v>42490</v>
      </c>
      <c r="B1225" s="18" t="s">
        <v>2697</v>
      </c>
      <c r="C1225" s="18" t="s">
        <v>2698</v>
      </c>
      <c r="D1225" s="18">
        <v>124</v>
      </c>
      <c r="E1225" s="18" t="s">
        <v>3000</v>
      </c>
      <c r="F1225" s="18" t="s">
        <v>3006</v>
      </c>
      <c r="G1225" s="18">
        <v>382</v>
      </c>
      <c r="H1225" s="18" t="str">
        <f t="shared" si="19"/>
        <v>BGZ</v>
      </c>
      <c r="I1225" s="18" t="s">
        <v>1238</v>
      </c>
      <c r="J1225" s="18" t="s">
        <v>3007</v>
      </c>
      <c r="K1225" s="18" t="s">
        <v>37</v>
      </c>
      <c r="L1225" s="18" t="s">
        <v>38</v>
      </c>
      <c r="M1225" s="18">
        <v>23</v>
      </c>
      <c r="N1225" s="18">
        <v>30</v>
      </c>
      <c r="O1225" s="18">
        <v>18.208500012755302</v>
      </c>
      <c r="P1225" s="18">
        <v>6</v>
      </c>
      <c r="Q1225" s="18">
        <v>30</v>
      </c>
      <c r="R1225" s="18">
        <v>234.13199710845899</v>
      </c>
      <c r="S1225" s="18"/>
      <c r="T1225" s="18"/>
      <c r="U1225" s="18"/>
      <c r="V1225" s="18"/>
      <c r="W1225" s="18"/>
      <c r="X1225" s="18"/>
      <c r="Y1225" s="18"/>
      <c r="Z1225" s="18"/>
      <c r="AA1225" s="18"/>
      <c r="AB1225" s="18" t="s">
        <v>3008</v>
      </c>
      <c r="AC1225" s="18" t="s">
        <v>1238</v>
      </c>
      <c r="AD1225" s="18" t="s">
        <v>2697</v>
      </c>
      <c r="AE1225" s="18" t="s">
        <v>2698</v>
      </c>
      <c r="AF1225" s="18" t="s">
        <v>3004</v>
      </c>
      <c r="AG1225" s="18" t="s">
        <v>3009</v>
      </c>
    </row>
    <row r="1226" spans="1:33" x14ac:dyDescent="0.25">
      <c r="A1226" s="19">
        <v>42490</v>
      </c>
      <c r="B1226" s="18" t="s">
        <v>2697</v>
      </c>
      <c r="C1226" s="18" t="s">
        <v>2698</v>
      </c>
      <c r="D1226" s="18">
        <v>124</v>
      </c>
      <c r="E1226" s="18" t="s">
        <v>3000</v>
      </c>
      <c r="F1226" s="18" t="s">
        <v>3010</v>
      </c>
      <c r="G1226" s="18">
        <v>378</v>
      </c>
      <c r="H1226" s="18" t="str">
        <f t="shared" si="19"/>
        <v>BDZ</v>
      </c>
      <c r="I1226" s="18" t="s">
        <v>1226</v>
      </c>
      <c r="J1226" s="18" t="s">
        <v>3011</v>
      </c>
      <c r="K1226" s="18" t="s">
        <v>37</v>
      </c>
      <c r="L1226" s="18" t="s">
        <v>38</v>
      </c>
      <c r="M1226" s="18">
        <v>29</v>
      </c>
      <c r="N1226" s="18">
        <v>30</v>
      </c>
      <c r="O1226" s="18">
        <v>6.8612000197172103</v>
      </c>
      <c r="P1226" s="18">
        <v>30</v>
      </c>
      <c r="Q1226" s="18">
        <v>30</v>
      </c>
      <c r="R1226" s="18">
        <v>83.424099802970801</v>
      </c>
      <c r="S1226" s="18"/>
      <c r="T1226" s="18"/>
      <c r="U1226" s="18"/>
      <c r="V1226" s="18"/>
      <c r="W1226" s="18"/>
      <c r="X1226" s="18"/>
      <c r="Y1226" s="18"/>
      <c r="Z1226" s="18"/>
      <c r="AA1226" s="18"/>
      <c r="AB1226" s="18" t="s">
        <v>3012</v>
      </c>
      <c r="AC1226" s="18" t="s">
        <v>1226</v>
      </c>
      <c r="AD1226" s="18" t="s">
        <v>2697</v>
      </c>
      <c r="AE1226" s="18" t="s">
        <v>2698</v>
      </c>
      <c r="AF1226" s="18" t="s">
        <v>3004</v>
      </c>
      <c r="AG1226" s="18" t="s">
        <v>3013</v>
      </c>
    </row>
    <row r="1227" spans="1:33" x14ac:dyDescent="0.25">
      <c r="A1227" s="19">
        <v>42490</v>
      </c>
      <c r="B1227" s="18" t="s">
        <v>2697</v>
      </c>
      <c r="C1227" s="18" t="s">
        <v>2698</v>
      </c>
      <c r="D1227" s="18">
        <v>124</v>
      </c>
      <c r="E1227" s="18" t="s">
        <v>3000</v>
      </c>
      <c r="F1227" s="18" t="s">
        <v>3010</v>
      </c>
      <c r="G1227" s="18">
        <v>378</v>
      </c>
      <c r="H1227" s="18" t="str">
        <f t="shared" si="19"/>
        <v>BGZ</v>
      </c>
      <c r="I1227" s="18" t="s">
        <v>1238</v>
      </c>
      <c r="J1227" s="18" t="s">
        <v>3014</v>
      </c>
      <c r="K1227" s="18" t="s">
        <v>37</v>
      </c>
      <c r="L1227" s="18" t="s">
        <v>38</v>
      </c>
      <c r="M1227" s="18">
        <v>23</v>
      </c>
      <c r="N1227" s="18">
        <v>30</v>
      </c>
      <c r="O1227" s="18">
        <v>13.9066998213529</v>
      </c>
      <c r="P1227" s="18">
        <v>30</v>
      </c>
      <c r="Q1227" s="18">
        <v>30</v>
      </c>
      <c r="R1227" s="18">
        <v>91.142900705337496</v>
      </c>
      <c r="S1227" s="18"/>
      <c r="T1227" s="18"/>
      <c r="U1227" s="18"/>
      <c r="V1227" s="18"/>
      <c r="W1227" s="18"/>
      <c r="X1227" s="18"/>
      <c r="Y1227" s="18"/>
      <c r="Z1227" s="18"/>
      <c r="AA1227" s="18"/>
      <c r="AB1227" s="18" t="s">
        <v>3012</v>
      </c>
      <c r="AC1227" s="18" t="s">
        <v>1238</v>
      </c>
      <c r="AD1227" s="18" t="s">
        <v>2697</v>
      </c>
      <c r="AE1227" s="18" t="s">
        <v>2698</v>
      </c>
      <c r="AF1227" s="18" t="s">
        <v>3004</v>
      </c>
      <c r="AG1227" s="18" t="s">
        <v>3015</v>
      </c>
    </row>
    <row r="1228" spans="1:33" x14ac:dyDescent="0.25">
      <c r="A1228" s="19">
        <v>42490</v>
      </c>
      <c r="B1228" s="18" t="s">
        <v>2697</v>
      </c>
      <c r="C1228" s="18" t="s">
        <v>2698</v>
      </c>
      <c r="D1228" s="18">
        <v>124</v>
      </c>
      <c r="E1228" s="18" t="s">
        <v>3000</v>
      </c>
      <c r="F1228" s="18" t="s">
        <v>3010</v>
      </c>
      <c r="G1228" s="18">
        <v>378</v>
      </c>
      <c r="H1228" s="18" t="str">
        <f t="shared" si="19"/>
        <v>BGZ</v>
      </c>
      <c r="I1228" s="18" t="s">
        <v>1241</v>
      </c>
      <c r="J1228" s="18" t="s">
        <v>3016</v>
      </c>
      <c r="K1228" s="18" t="s">
        <v>37</v>
      </c>
      <c r="L1228" s="18" t="s">
        <v>38</v>
      </c>
      <c r="M1228" s="18">
        <v>26</v>
      </c>
      <c r="N1228" s="18">
        <v>30</v>
      </c>
      <c r="O1228" s="18">
        <v>13.354600161314</v>
      </c>
      <c r="P1228" s="18">
        <v>30</v>
      </c>
      <c r="Q1228" s="18">
        <v>30</v>
      </c>
      <c r="R1228" s="18">
        <v>84.330299735069204</v>
      </c>
      <c r="S1228" s="18"/>
      <c r="T1228" s="18"/>
      <c r="U1228" s="18"/>
      <c r="V1228" s="18"/>
      <c r="W1228" s="18"/>
      <c r="X1228" s="18"/>
      <c r="Y1228" s="18"/>
      <c r="Z1228" s="18"/>
      <c r="AA1228" s="18"/>
      <c r="AB1228" s="18" t="s">
        <v>3012</v>
      </c>
      <c r="AC1228" s="18" t="s">
        <v>1241</v>
      </c>
      <c r="AD1228" s="18" t="s">
        <v>2697</v>
      </c>
      <c r="AE1228" s="18" t="s">
        <v>2698</v>
      </c>
      <c r="AF1228" s="18" t="s">
        <v>3004</v>
      </c>
      <c r="AG1228" s="18" t="s">
        <v>3017</v>
      </c>
    </row>
    <row r="1229" spans="1:33" x14ac:dyDescent="0.25">
      <c r="A1229" s="19">
        <v>42490</v>
      </c>
      <c r="B1229" s="18" t="s">
        <v>2697</v>
      </c>
      <c r="C1229" s="18" t="s">
        <v>2698</v>
      </c>
      <c r="D1229" s="18">
        <v>124</v>
      </c>
      <c r="E1229" s="18" t="s">
        <v>3000</v>
      </c>
      <c r="F1229" s="18" t="s">
        <v>3010</v>
      </c>
      <c r="G1229" s="18">
        <v>378</v>
      </c>
      <c r="H1229" s="18" t="str">
        <f t="shared" si="19"/>
        <v>BGZ</v>
      </c>
      <c r="I1229" s="18" t="s">
        <v>1244</v>
      </c>
      <c r="J1229" s="18" t="s">
        <v>3018</v>
      </c>
      <c r="K1229" s="18" t="s">
        <v>37</v>
      </c>
      <c r="L1229" s="18" t="s">
        <v>38</v>
      </c>
      <c r="M1229" s="18">
        <v>27</v>
      </c>
      <c r="N1229" s="18">
        <v>30</v>
      </c>
      <c r="O1229" s="18">
        <v>10.1981000490486</v>
      </c>
      <c r="P1229" s="18">
        <v>30</v>
      </c>
      <c r="Q1229" s="18">
        <v>30</v>
      </c>
      <c r="R1229" s="18">
        <v>49.236499715596402</v>
      </c>
      <c r="S1229" s="18"/>
      <c r="T1229" s="18"/>
      <c r="U1229" s="18"/>
      <c r="V1229" s="18"/>
      <c r="W1229" s="18"/>
      <c r="X1229" s="18"/>
      <c r="Y1229" s="18"/>
      <c r="Z1229" s="18"/>
      <c r="AA1229" s="18"/>
      <c r="AB1229" s="18" t="s">
        <v>3012</v>
      </c>
      <c r="AC1229" s="18" t="s">
        <v>1244</v>
      </c>
      <c r="AD1229" s="18" t="s">
        <v>2697</v>
      </c>
      <c r="AE1229" s="18" t="s">
        <v>2698</v>
      </c>
      <c r="AF1229" s="18" t="s">
        <v>3004</v>
      </c>
      <c r="AG1229" s="18" t="s">
        <v>3019</v>
      </c>
    </row>
    <row r="1230" spans="1:33" x14ac:dyDescent="0.25">
      <c r="A1230" s="19">
        <v>42490</v>
      </c>
      <c r="B1230" s="18" t="s">
        <v>2697</v>
      </c>
      <c r="C1230" s="18" t="s">
        <v>2698</v>
      </c>
      <c r="D1230" s="18">
        <v>124</v>
      </c>
      <c r="E1230" s="18" t="s">
        <v>3000</v>
      </c>
      <c r="F1230" s="18" t="s">
        <v>3010</v>
      </c>
      <c r="G1230" s="18">
        <v>378</v>
      </c>
      <c r="H1230" s="18" t="str">
        <f t="shared" si="19"/>
        <v>BGZ</v>
      </c>
      <c r="I1230" s="18" t="s">
        <v>1247</v>
      </c>
      <c r="J1230" s="18" t="s">
        <v>3020</v>
      </c>
      <c r="K1230" s="18" t="s">
        <v>37</v>
      </c>
      <c r="L1230" s="18" t="s">
        <v>38</v>
      </c>
      <c r="M1230" s="18">
        <v>8</v>
      </c>
      <c r="N1230" s="18">
        <v>30</v>
      </c>
      <c r="O1230" s="18">
        <v>42.3890003561973</v>
      </c>
      <c r="P1230" s="18">
        <v>30</v>
      </c>
      <c r="Q1230" s="18">
        <v>30</v>
      </c>
      <c r="R1230" s="18">
        <v>127.375501394271</v>
      </c>
      <c r="S1230" s="18"/>
      <c r="T1230" s="18"/>
      <c r="U1230" s="18"/>
      <c r="V1230" s="18"/>
      <c r="W1230" s="18"/>
      <c r="X1230" s="18"/>
      <c r="Y1230" s="18"/>
      <c r="Z1230" s="18"/>
      <c r="AA1230" s="18"/>
      <c r="AB1230" s="18" t="s">
        <v>3012</v>
      </c>
      <c r="AC1230" s="18" t="s">
        <v>1247</v>
      </c>
      <c r="AD1230" s="18" t="s">
        <v>2697</v>
      </c>
      <c r="AE1230" s="18" t="s">
        <v>2698</v>
      </c>
      <c r="AF1230" s="18" t="s">
        <v>3004</v>
      </c>
      <c r="AG1230" s="18" t="s">
        <v>3021</v>
      </c>
    </row>
    <row r="1231" spans="1:33" x14ac:dyDescent="0.25">
      <c r="A1231" s="19">
        <v>42490</v>
      </c>
      <c r="B1231" s="18" t="s">
        <v>2697</v>
      </c>
      <c r="C1231" s="18" t="s">
        <v>2698</v>
      </c>
      <c r="D1231" s="18">
        <v>124</v>
      </c>
      <c r="E1231" s="18" t="s">
        <v>3000</v>
      </c>
      <c r="F1231" s="18" t="s">
        <v>3022</v>
      </c>
      <c r="G1231" s="18">
        <v>508</v>
      </c>
      <c r="H1231" s="18" t="str">
        <f t="shared" si="19"/>
        <v>BGZ</v>
      </c>
      <c r="I1231" s="18" t="s">
        <v>1238</v>
      </c>
      <c r="J1231" s="18" t="s">
        <v>3023</v>
      </c>
      <c r="K1231" s="18" t="s">
        <v>37</v>
      </c>
      <c r="L1231" s="18" t="s">
        <v>38</v>
      </c>
      <c r="M1231" s="18">
        <v>21</v>
      </c>
      <c r="N1231" s="18">
        <v>30</v>
      </c>
      <c r="O1231" s="18">
        <v>23.2221001945436</v>
      </c>
      <c r="P1231" s="18">
        <v>30</v>
      </c>
      <c r="Q1231" s="18">
        <v>30</v>
      </c>
      <c r="R1231" s="18">
        <v>104.166201949119</v>
      </c>
      <c r="S1231" s="18"/>
      <c r="T1231" s="18"/>
      <c r="U1231" s="18"/>
      <c r="V1231" s="18">
        <v>12</v>
      </c>
      <c r="W1231" s="18">
        <v>12</v>
      </c>
      <c r="X1231" s="18">
        <v>12.1253996565938</v>
      </c>
      <c r="Y1231" s="18"/>
      <c r="Z1231" s="18"/>
      <c r="AA1231" s="18"/>
      <c r="AB1231" s="18" t="s">
        <v>3024</v>
      </c>
      <c r="AC1231" s="18" t="s">
        <v>1238</v>
      </c>
      <c r="AD1231" s="18" t="s">
        <v>2697</v>
      </c>
      <c r="AE1231" s="18" t="s">
        <v>2698</v>
      </c>
      <c r="AF1231" s="18" t="s">
        <v>3004</v>
      </c>
      <c r="AG1231" s="18" t="s">
        <v>3025</v>
      </c>
    </row>
    <row r="1232" spans="1:33" x14ac:dyDescent="0.25">
      <c r="A1232" s="19">
        <v>42490</v>
      </c>
      <c r="B1232" s="18" t="s">
        <v>2697</v>
      </c>
      <c r="C1232" s="18" t="s">
        <v>2698</v>
      </c>
      <c r="D1232" s="18">
        <v>124</v>
      </c>
      <c r="E1232" s="18" t="s">
        <v>3000</v>
      </c>
      <c r="F1232" s="18" t="s">
        <v>3022</v>
      </c>
      <c r="G1232" s="18">
        <v>508</v>
      </c>
      <c r="H1232" s="18" t="str">
        <f t="shared" si="19"/>
        <v>BGZ</v>
      </c>
      <c r="I1232" s="18" t="s">
        <v>1241</v>
      </c>
      <c r="J1232" s="18" t="s">
        <v>3026</v>
      </c>
      <c r="K1232" s="18" t="s">
        <v>37</v>
      </c>
      <c r="L1232" s="18" t="s">
        <v>38</v>
      </c>
      <c r="M1232" s="18">
        <v>14</v>
      </c>
      <c r="N1232" s="18">
        <v>30</v>
      </c>
      <c r="O1232" s="18">
        <v>37.659700192511004</v>
      </c>
      <c r="P1232" s="18">
        <v>30</v>
      </c>
      <c r="Q1232" s="18">
        <v>30</v>
      </c>
      <c r="R1232" s="18">
        <v>124.69460141658701</v>
      </c>
      <c r="S1232" s="18"/>
      <c r="T1232" s="18"/>
      <c r="U1232" s="18"/>
      <c r="V1232" s="18">
        <v>8</v>
      </c>
      <c r="W1232" s="18">
        <v>8</v>
      </c>
      <c r="X1232" s="18">
        <v>26.9167000055313</v>
      </c>
      <c r="Y1232" s="18"/>
      <c r="Z1232" s="18"/>
      <c r="AA1232" s="18"/>
      <c r="AB1232" s="18" t="s">
        <v>3024</v>
      </c>
      <c r="AC1232" s="18" t="s">
        <v>1241</v>
      </c>
      <c r="AD1232" s="18" t="s">
        <v>2697</v>
      </c>
      <c r="AE1232" s="18" t="s">
        <v>2698</v>
      </c>
      <c r="AF1232" s="18" t="s">
        <v>3004</v>
      </c>
      <c r="AG1232" s="18" t="s">
        <v>3027</v>
      </c>
    </row>
    <row r="1233" spans="1:33" x14ac:dyDescent="0.25">
      <c r="A1233" s="19">
        <v>42490</v>
      </c>
      <c r="B1233" s="18" t="s">
        <v>2697</v>
      </c>
      <c r="C1233" s="18" t="s">
        <v>2698</v>
      </c>
      <c r="D1233" s="18">
        <v>124</v>
      </c>
      <c r="E1233" s="18" t="s">
        <v>3000</v>
      </c>
      <c r="F1233" s="18" t="s">
        <v>3022</v>
      </c>
      <c r="G1233" s="18">
        <v>508</v>
      </c>
      <c r="H1233" s="18" t="str">
        <f t="shared" si="19"/>
        <v>BGZ</v>
      </c>
      <c r="I1233" s="18" t="s">
        <v>1244</v>
      </c>
      <c r="J1233" s="18" t="s">
        <v>3028</v>
      </c>
      <c r="K1233" s="18" t="s">
        <v>37</v>
      </c>
      <c r="L1233" s="18" t="s">
        <v>38</v>
      </c>
      <c r="M1233" s="18">
        <v>11</v>
      </c>
      <c r="N1233" s="18">
        <v>30</v>
      </c>
      <c r="O1233" s="18">
        <v>43.208499517291699</v>
      </c>
      <c r="P1233" s="18">
        <v>27</v>
      </c>
      <c r="Q1233" s="18">
        <v>30</v>
      </c>
      <c r="R1233" s="18">
        <v>126.832900166511</v>
      </c>
      <c r="S1233" s="18"/>
      <c r="T1233" s="18"/>
      <c r="U1233" s="18"/>
      <c r="V1233" s="18">
        <v>7</v>
      </c>
      <c r="W1233" s="18">
        <v>7</v>
      </c>
      <c r="X1233" s="18">
        <v>12.6457004547119</v>
      </c>
      <c r="Y1233" s="18"/>
      <c r="Z1233" s="18"/>
      <c r="AA1233" s="18"/>
      <c r="AB1233" s="18" t="s">
        <v>3024</v>
      </c>
      <c r="AC1233" s="18" t="s">
        <v>1244</v>
      </c>
      <c r="AD1233" s="18" t="s">
        <v>2697</v>
      </c>
      <c r="AE1233" s="18" t="s">
        <v>2698</v>
      </c>
      <c r="AF1233" s="18" t="s">
        <v>3004</v>
      </c>
      <c r="AG1233" s="18" t="s">
        <v>3029</v>
      </c>
    </row>
    <row r="1234" spans="1:33" x14ac:dyDescent="0.25">
      <c r="A1234" s="19">
        <v>42490</v>
      </c>
      <c r="B1234" s="18" t="s">
        <v>2697</v>
      </c>
      <c r="C1234" s="18" t="s">
        <v>2698</v>
      </c>
      <c r="D1234" s="18">
        <v>124</v>
      </c>
      <c r="E1234" s="18" t="s">
        <v>3000</v>
      </c>
      <c r="F1234" s="18" t="s">
        <v>3022</v>
      </c>
      <c r="G1234" s="18">
        <v>508</v>
      </c>
      <c r="H1234" s="18" t="str">
        <f t="shared" si="19"/>
        <v>BHA</v>
      </c>
      <c r="I1234" s="18" t="s">
        <v>1326</v>
      </c>
      <c r="J1234" s="18" t="s">
        <v>3763</v>
      </c>
      <c r="K1234" s="18" t="s">
        <v>37</v>
      </c>
      <c r="L1234" s="18" t="s">
        <v>38</v>
      </c>
      <c r="M1234" s="18"/>
      <c r="N1234" s="18"/>
      <c r="O1234" s="18"/>
      <c r="P1234" s="18">
        <v>3</v>
      </c>
      <c r="Q1234" s="18">
        <v>3</v>
      </c>
      <c r="R1234" s="18">
        <v>3.18749988079071</v>
      </c>
      <c r="S1234" s="18"/>
      <c r="T1234" s="18"/>
      <c r="U1234" s="18"/>
      <c r="V1234" s="18"/>
      <c r="W1234" s="18"/>
      <c r="X1234" s="18"/>
      <c r="Y1234" s="18"/>
      <c r="Z1234" s="18"/>
      <c r="AA1234" s="18"/>
      <c r="AB1234" s="18" t="s">
        <v>3024</v>
      </c>
      <c r="AC1234" s="18" t="s">
        <v>1326</v>
      </c>
      <c r="AD1234" s="18" t="s">
        <v>2697</v>
      </c>
      <c r="AE1234" s="18" t="s">
        <v>2698</v>
      </c>
      <c r="AF1234" s="18" t="s">
        <v>3004</v>
      </c>
      <c r="AG1234" s="18" t="s">
        <v>3764</v>
      </c>
    </row>
    <row r="1235" spans="1:33" x14ac:dyDescent="0.25">
      <c r="A1235" s="19">
        <v>42490</v>
      </c>
      <c r="B1235" s="18" t="s">
        <v>2697</v>
      </c>
      <c r="C1235" s="18" t="s">
        <v>2698</v>
      </c>
      <c r="D1235" s="18">
        <v>124</v>
      </c>
      <c r="E1235" s="18" t="s">
        <v>3000</v>
      </c>
      <c r="F1235" s="18" t="s">
        <v>3022</v>
      </c>
      <c r="G1235" s="18">
        <v>508</v>
      </c>
      <c r="H1235" s="18" t="str">
        <f t="shared" si="19"/>
        <v>BHA</v>
      </c>
      <c r="I1235" s="18" t="s">
        <v>1326</v>
      </c>
      <c r="J1235" s="18" t="s">
        <v>3030</v>
      </c>
      <c r="K1235" s="18" t="s">
        <v>37</v>
      </c>
      <c r="L1235" s="18" t="s">
        <v>38</v>
      </c>
      <c r="M1235" s="18"/>
      <c r="N1235" s="18"/>
      <c r="O1235" s="18"/>
      <c r="P1235" s="18">
        <v>27</v>
      </c>
      <c r="Q1235" s="18">
        <v>27</v>
      </c>
      <c r="R1235" s="18">
        <v>29.3749002367258</v>
      </c>
      <c r="S1235" s="18"/>
      <c r="T1235" s="18"/>
      <c r="U1235" s="18"/>
      <c r="V1235" s="18"/>
      <c r="W1235" s="18"/>
      <c r="X1235" s="18"/>
      <c r="Y1235" s="18"/>
      <c r="Z1235" s="18"/>
      <c r="AA1235" s="18"/>
      <c r="AB1235" s="18" t="s">
        <v>3024</v>
      </c>
      <c r="AC1235" s="18" t="s">
        <v>1326</v>
      </c>
      <c r="AD1235" s="18" t="s">
        <v>2697</v>
      </c>
      <c r="AE1235" s="18" t="s">
        <v>2698</v>
      </c>
      <c r="AF1235" s="18" t="s">
        <v>3004</v>
      </c>
      <c r="AG1235" s="18" t="s">
        <v>3031</v>
      </c>
    </row>
    <row r="1236" spans="1:33" x14ac:dyDescent="0.25">
      <c r="A1236" s="19">
        <v>42490</v>
      </c>
      <c r="B1236" s="18" t="s">
        <v>2697</v>
      </c>
      <c r="C1236" s="18" t="s">
        <v>2698</v>
      </c>
      <c r="D1236" s="18">
        <v>124</v>
      </c>
      <c r="E1236" s="18" t="s">
        <v>3000</v>
      </c>
      <c r="F1236" s="18" t="s">
        <v>3022</v>
      </c>
      <c r="G1236" s="18">
        <v>508</v>
      </c>
      <c r="H1236" s="18" t="str">
        <f t="shared" si="19"/>
        <v>BJA</v>
      </c>
      <c r="I1236" s="18" t="s">
        <v>53</v>
      </c>
      <c r="J1236" s="18" t="s">
        <v>3032</v>
      </c>
      <c r="K1236" s="18" t="s">
        <v>37</v>
      </c>
      <c r="L1236" s="18" t="s">
        <v>38</v>
      </c>
      <c r="M1236" s="18"/>
      <c r="N1236" s="18"/>
      <c r="O1236" s="18"/>
      <c r="P1236" s="18"/>
      <c r="Q1236" s="18"/>
      <c r="R1236" s="18"/>
      <c r="S1236" s="18"/>
      <c r="T1236" s="18"/>
      <c r="U1236" s="18"/>
      <c r="V1236" s="18">
        <v>30</v>
      </c>
      <c r="W1236" s="18">
        <v>30</v>
      </c>
      <c r="X1236" s="18">
        <v>21.542399946600099</v>
      </c>
      <c r="Y1236" s="18"/>
      <c r="Z1236" s="18"/>
      <c r="AA1236" s="18"/>
      <c r="AB1236" s="18" t="s">
        <v>3024</v>
      </c>
      <c r="AC1236" s="18" t="s">
        <v>53</v>
      </c>
      <c r="AD1236" s="18" t="s">
        <v>2697</v>
      </c>
      <c r="AE1236" s="18" t="s">
        <v>2698</v>
      </c>
      <c r="AF1236" s="18" t="s">
        <v>3004</v>
      </c>
      <c r="AG1236" s="18" t="s">
        <v>3033</v>
      </c>
    </row>
    <row r="1237" spans="1:33" x14ac:dyDescent="0.25">
      <c r="A1237" s="19">
        <v>42490</v>
      </c>
      <c r="B1237" s="18" t="s">
        <v>2697</v>
      </c>
      <c r="C1237" s="18" t="s">
        <v>2698</v>
      </c>
      <c r="D1237" s="18">
        <v>124</v>
      </c>
      <c r="E1237" s="18" t="s">
        <v>3000</v>
      </c>
      <c r="F1237" s="18" t="s">
        <v>3034</v>
      </c>
      <c r="G1237" s="18">
        <v>380</v>
      </c>
      <c r="H1237" s="18" t="str">
        <f t="shared" si="19"/>
        <v>BHA</v>
      </c>
      <c r="I1237" s="18" t="s">
        <v>1326</v>
      </c>
      <c r="J1237" s="18" t="s">
        <v>3035</v>
      </c>
      <c r="K1237" s="18" t="s">
        <v>37</v>
      </c>
      <c r="L1237" s="18" t="s">
        <v>38</v>
      </c>
      <c r="M1237" s="18">
        <v>5</v>
      </c>
      <c r="N1237" s="18">
        <v>30</v>
      </c>
      <c r="O1237" s="18">
        <v>89.145301580429006</v>
      </c>
      <c r="P1237" s="18">
        <v>0</v>
      </c>
      <c r="Q1237" s="18">
        <v>26</v>
      </c>
      <c r="R1237" s="18">
        <v>294.41629648208601</v>
      </c>
      <c r="S1237" s="18"/>
      <c r="T1237" s="18"/>
      <c r="U1237" s="18"/>
      <c r="V1237" s="18"/>
      <c r="W1237" s="18"/>
      <c r="X1237" s="18"/>
      <c r="Y1237" s="18"/>
      <c r="Z1237" s="18"/>
      <c r="AA1237" s="18"/>
      <c r="AB1237" s="18" t="s">
        <v>3036</v>
      </c>
      <c r="AC1237" s="18" t="s">
        <v>1326</v>
      </c>
      <c r="AD1237" s="18" t="s">
        <v>2697</v>
      </c>
      <c r="AE1237" s="18" t="s">
        <v>2698</v>
      </c>
      <c r="AF1237" s="18" t="s">
        <v>3004</v>
      </c>
      <c r="AG1237" s="18" t="s">
        <v>3037</v>
      </c>
    </row>
    <row r="1238" spans="1:33" x14ac:dyDescent="0.25">
      <c r="A1238" s="19">
        <v>42490</v>
      </c>
      <c r="B1238" s="18" t="s">
        <v>2697</v>
      </c>
      <c r="C1238" s="18" t="s">
        <v>2698</v>
      </c>
      <c r="D1238" s="18">
        <v>124</v>
      </c>
      <c r="E1238" s="18" t="s">
        <v>3000</v>
      </c>
      <c r="F1238" s="18" t="s">
        <v>3038</v>
      </c>
      <c r="G1238" s="18">
        <v>387</v>
      </c>
      <c r="H1238" s="18" t="str">
        <f t="shared" si="19"/>
        <v>BGZ</v>
      </c>
      <c r="I1238" s="18" t="s">
        <v>1238</v>
      </c>
      <c r="J1238" s="18" t="s">
        <v>3039</v>
      </c>
      <c r="K1238" s="18" t="s">
        <v>37</v>
      </c>
      <c r="L1238" s="18" t="s">
        <v>38</v>
      </c>
      <c r="M1238" s="18">
        <v>16</v>
      </c>
      <c r="N1238" s="18">
        <v>30</v>
      </c>
      <c r="O1238" s="18">
        <v>29.7746003717184</v>
      </c>
      <c r="P1238" s="18">
        <v>2</v>
      </c>
      <c r="Q1238" s="18">
        <v>30</v>
      </c>
      <c r="R1238" s="18">
        <v>317.34759521484301</v>
      </c>
      <c r="S1238" s="18"/>
      <c r="T1238" s="18"/>
      <c r="U1238" s="18"/>
      <c r="V1238" s="18">
        <v>30</v>
      </c>
      <c r="W1238" s="18">
        <v>30</v>
      </c>
      <c r="X1238" s="18">
        <v>65.906500220298696</v>
      </c>
      <c r="Y1238" s="18"/>
      <c r="Z1238" s="18"/>
      <c r="AA1238" s="18"/>
      <c r="AB1238" s="18" t="s">
        <v>3040</v>
      </c>
      <c r="AC1238" s="18" t="s">
        <v>1238</v>
      </c>
      <c r="AD1238" s="18" t="s">
        <v>2697</v>
      </c>
      <c r="AE1238" s="18" t="s">
        <v>2698</v>
      </c>
      <c r="AF1238" s="18" t="s">
        <v>3004</v>
      </c>
      <c r="AG1238" s="18" t="s">
        <v>3041</v>
      </c>
    </row>
    <row r="1239" spans="1:33" x14ac:dyDescent="0.25">
      <c r="A1239" s="19">
        <v>42490</v>
      </c>
      <c r="B1239" s="18" t="s">
        <v>2697</v>
      </c>
      <c r="C1239" s="18" t="s">
        <v>2698</v>
      </c>
      <c r="D1239" s="18">
        <v>124</v>
      </c>
      <c r="E1239" s="18" t="s">
        <v>3000</v>
      </c>
      <c r="F1239" s="18" t="s">
        <v>3038</v>
      </c>
      <c r="G1239" s="18">
        <v>387</v>
      </c>
      <c r="H1239" s="18" t="str">
        <f t="shared" si="19"/>
        <v>BGZ</v>
      </c>
      <c r="I1239" s="18" t="s">
        <v>1241</v>
      </c>
      <c r="J1239" s="18" t="s">
        <v>3042</v>
      </c>
      <c r="K1239" s="18" t="s">
        <v>37</v>
      </c>
      <c r="L1239" s="18" t="s">
        <v>38</v>
      </c>
      <c r="M1239" s="18">
        <v>20</v>
      </c>
      <c r="N1239" s="18">
        <v>30</v>
      </c>
      <c r="O1239" s="18">
        <v>24.867999993264601</v>
      </c>
      <c r="P1239" s="18">
        <v>17</v>
      </c>
      <c r="Q1239" s="18">
        <v>30</v>
      </c>
      <c r="R1239" s="18">
        <v>183.170598268508</v>
      </c>
      <c r="S1239" s="18"/>
      <c r="T1239" s="18"/>
      <c r="U1239" s="18"/>
      <c r="V1239" s="18"/>
      <c r="W1239" s="18"/>
      <c r="X1239" s="18"/>
      <c r="Y1239" s="18"/>
      <c r="Z1239" s="18"/>
      <c r="AA1239" s="18"/>
      <c r="AB1239" s="18" t="s">
        <v>3040</v>
      </c>
      <c r="AC1239" s="18" t="s">
        <v>1241</v>
      </c>
      <c r="AD1239" s="18" t="s">
        <v>2697</v>
      </c>
      <c r="AE1239" s="18" t="s">
        <v>2698</v>
      </c>
      <c r="AF1239" s="18" t="s">
        <v>3004</v>
      </c>
      <c r="AG1239" s="18" t="s">
        <v>3043</v>
      </c>
    </row>
    <row r="1240" spans="1:33" x14ac:dyDescent="0.25">
      <c r="A1240" s="19">
        <v>42490</v>
      </c>
      <c r="B1240" s="18" t="s">
        <v>2697</v>
      </c>
      <c r="C1240" s="18" t="s">
        <v>2698</v>
      </c>
      <c r="D1240" s="18">
        <v>124</v>
      </c>
      <c r="E1240" s="18" t="s">
        <v>3000</v>
      </c>
      <c r="F1240" s="18" t="s">
        <v>3038</v>
      </c>
      <c r="G1240" s="18">
        <v>387</v>
      </c>
      <c r="H1240" s="18" t="str">
        <f t="shared" si="19"/>
        <v>BJA</v>
      </c>
      <c r="I1240" s="18" t="s">
        <v>53</v>
      </c>
      <c r="J1240" s="18" t="s">
        <v>3044</v>
      </c>
      <c r="K1240" s="18" t="s">
        <v>37</v>
      </c>
      <c r="L1240" s="18" t="s">
        <v>38</v>
      </c>
      <c r="M1240" s="18"/>
      <c r="N1240" s="18"/>
      <c r="O1240" s="18"/>
      <c r="P1240" s="18"/>
      <c r="Q1240" s="18"/>
      <c r="R1240" s="18"/>
      <c r="S1240" s="18"/>
      <c r="T1240" s="18"/>
      <c r="U1240" s="18"/>
      <c r="V1240" s="18">
        <v>30</v>
      </c>
      <c r="W1240" s="18">
        <v>30</v>
      </c>
      <c r="X1240" s="18">
        <v>20.326399877667399</v>
      </c>
      <c r="Y1240" s="18"/>
      <c r="Z1240" s="18"/>
      <c r="AA1240" s="18"/>
      <c r="AB1240" s="18" t="s">
        <v>3040</v>
      </c>
      <c r="AC1240" s="18" t="s">
        <v>53</v>
      </c>
      <c r="AD1240" s="18" t="s">
        <v>2697</v>
      </c>
      <c r="AE1240" s="18" t="s">
        <v>2698</v>
      </c>
      <c r="AF1240" s="18" t="s">
        <v>3004</v>
      </c>
      <c r="AG1240" s="18" t="s">
        <v>3045</v>
      </c>
    </row>
    <row r="1241" spans="1:33" x14ac:dyDescent="0.25">
      <c r="A1241" s="19">
        <v>42490</v>
      </c>
      <c r="B1241" s="18" t="s">
        <v>2697</v>
      </c>
      <c r="C1241" s="18" t="s">
        <v>2698</v>
      </c>
      <c r="D1241" s="18">
        <v>124</v>
      </c>
      <c r="E1241" s="18" t="s">
        <v>3000</v>
      </c>
      <c r="F1241" s="18" t="s">
        <v>3046</v>
      </c>
      <c r="G1241" s="18">
        <v>381</v>
      </c>
      <c r="H1241" s="18" t="str">
        <f t="shared" si="19"/>
        <v>BGZ</v>
      </c>
      <c r="I1241" s="18" t="s">
        <v>1238</v>
      </c>
      <c r="J1241" s="18" t="s">
        <v>3047</v>
      </c>
      <c r="K1241" s="18" t="s">
        <v>37</v>
      </c>
      <c r="L1241" s="18" t="s">
        <v>38</v>
      </c>
      <c r="M1241" s="18">
        <v>19</v>
      </c>
      <c r="N1241" s="18">
        <v>30</v>
      </c>
      <c r="O1241" s="18">
        <v>21.913500141352401</v>
      </c>
      <c r="P1241" s="18">
        <v>30</v>
      </c>
      <c r="Q1241" s="18">
        <v>30</v>
      </c>
      <c r="R1241" s="18">
        <v>90.323000073432894</v>
      </c>
      <c r="S1241" s="18"/>
      <c r="T1241" s="18"/>
      <c r="U1241" s="18"/>
      <c r="V1241" s="18">
        <v>9</v>
      </c>
      <c r="W1241" s="18">
        <v>9</v>
      </c>
      <c r="X1241" s="18">
        <v>8.9375999942421895</v>
      </c>
      <c r="Y1241" s="18"/>
      <c r="Z1241" s="18"/>
      <c r="AA1241" s="18"/>
      <c r="AB1241" s="18" t="s">
        <v>3048</v>
      </c>
      <c r="AC1241" s="18" t="s">
        <v>1238</v>
      </c>
      <c r="AD1241" s="18" t="s">
        <v>2697</v>
      </c>
      <c r="AE1241" s="18" t="s">
        <v>2698</v>
      </c>
      <c r="AF1241" s="18" t="s">
        <v>3004</v>
      </c>
      <c r="AG1241" s="18" t="s">
        <v>3049</v>
      </c>
    </row>
    <row r="1242" spans="1:33" x14ac:dyDescent="0.25">
      <c r="A1242" s="19">
        <v>42490</v>
      </c>
      <c r="B1242" s="18" t="s">
        <v>2697</v>
      </c>
      <c r="C1242" s="18" t="s">
        <v>2698</v>
      </c>
      <c r="D1242" s="18">
        <v>124</v>
      </c>
      <c r="E1242" s="18" t="s">
        <v>3000</v>
      </c>
      <c r="F1242" s="18" t="s">
        <v>3000</v>
      </c>
      <c r="G1242" s="18">
        <v>124</v>
      </c>
      <c r="H1242" s="18" t="str">
        <f t="shared" si="19"/>
        <v>BAZ</v>
      </c>
      <c r="I1242" s="18" t="s">
        <v>587</v>
      </c>
      <c r="J1242" s="18" t="s">
        <v>3050</v>
      </c>
      <c r="K1242" s="18" t="s">
        <v>37</v>
      </c>
      <c r="L1242" s="18" t="s">
        <v>38</v>
      </c>
      <c r="M1242" s="18"/>
      <c r="N1242" s="18"/>
      <c r="O1242" s="18"/>
      <c r="P1242" s="18"/>
      <c r="Q1242" s="18"/>
      <c r="R1242" s="18"/>
      <c r="S1242" s="18"/>
      <c r="T1242" s="18"/>
      <c r="U1242" s="18"/>
      <c r="V1242" s="18">
        <v>30</v>
      </c>
      <c r="W1242" s="18">
        <v>30</v>
      </c>
      <c r="X1242" s="18">
        <v>103.041400533169</v>
      </c>
      <c r="Y1242" s="18"/>
      <c r="Z1242" s="18"/>
      <c r="AA1242" s="18"/>
      <c r="AB1242" s="18" t="s">
        <v>3004</v>
      </c>
      <c r="AC1242" s="18" t="s">
        <v>587</v>
      </c>
      <c r="AD1242" s="18" t="s">
        <v>2697</v>
      </c>
      <c r="AE1242" s="18" t="s">
        <v>2698</v>
      </c>
      <c r="AF1242" s="18" t="s">
        <v>3004</v>
      </c>
      <c r="AG1242" s="18" t="s">
        <v>3051</v>
      </c>
    </row>
    <row r="1243" spans="1:33" x14ac:dyDescent="0.25">
      <c r="A1243" s="19">
        <v>42490</v>
      </c>
      <c r="B1243" s="18" t="s">
        <v>2697</v>
      </c>
      <c r="C1243" s="18" t="s">
        <v>2698</v>
      </c>
      <c r="D1243" s="18">
        <v>124</v>
      </c>
      <c r="E1243" s="18" t="s">
        <v>3000</v>
      </c>
      <c r="F1243" s="18" t="s">
        <v>3000</v>
      </c>
      <c r="G1243" s="18">
        <v>124</v>
      </c>
      <c r="H1243" s="18" t="str">
        <f t="shared" si="19"/>
        <v>BAZ</v>
      </c>
      <c r="I1243" s="18" t="s">
        <v>587</v>
      </c>
      <c r="J1243" s="18" t="s">
        <v>3052</v>
      </c>
      <c r="K1243" s="18" t="s">
        <v>37</v>
      </c>
      <c r="L1243" s="18" t="s">
        <v>38</v>
      </c>
      <c r="M1243" s="18">
        <v>20</v>
      </c>
      <c r="N1243" s="18">
        <v>30</v>
      </c>
      <c r="O1243" s="18">
        <v>20.041899915784501</v>
      </c>
      <c r="P1243" s="18">
        <v>30</v>
      </c>
      <c r="Q1243" s="18">
        <v>30</v>
      </c>
      <c r="R1243" s="18">
        <v>51.645900011062601</v>
      </c>
      <c r="S1243" s="18"/>
      <c r="T1243" s="18"/>
      <c r="U1243" s="18"/>
      <c r="V1243" s="18"/>
      <c r="W1243" s="18"/>
      <c r="X1243" s="18"/>
      <c r="Y1243" s="18"/>
      <c r="Z1243" s="18"/>
      <c r="AA1243" s="18"/>
      <c r="AB1243" s="18" t="s">
        <v>3004</v>
      </c>
      <c r="AC1243" s="18" t="s">
        <v>587</v>
      </c>
      <c r="AD1243" s="18" t="s">
        <v>2697</v>
      </c>
      <c r="AE1243" s="18" t="s">
        <v>2698</v>
      </c>
      <c r="AF1243" s="18" t="s">
        <v>3004</v>
      </c>
      <c r="AG1243" s="18" t="s">
        <v>3053</v>
      </c>
    </row>
    <row r="1244" spans="1:33" x14ac:dyDescent="0.25">
      <c r="A1244" s="19">
        <v>42490</v>
      </c>
      <c r="B1244" s="18" t="s">
        <v>2697</v>
      </c>
      <c r="C1244" s="18" t="s">
        <v>2698</v>
      </c>
      <c r="D1244" s="18">
        <v>124</v>
      </c>
      <c r="E1244" s="18" t="s">
        <v>3000</v>
      </c>
      <c r="F1244" s="18" t="s">
        <v>3000</v>
      </c>
      <c r="G1244" s="18">
        <v>124</v>
      </c>
      <c r="H1244" s="18" t="str">
        <f t="shared" si="19"/>
        <v>BAZ</v>
      </c>
      <c r="I1244" s="18" t="s">
        <v>587</v>
      </c>
      <c r="J1244" s="18" t="s">
        <v>3054</v>
      </c>
      <c r="K1244" s="18" t="s">
        <v>37</v>
      </c>
      <c r="L1244" s="18" t="s">
        <v>38</v>
      </c>
      <c r="M1244" s="18"/>
      <c r="N1244" s="18"/>
      <c r="O1244" s="18"/>
      <c r="P1244" s="18"/>
      <c r="Q1244" s="18"/>
      <c r="R1244" s="18"/>
      <c r="S1244" s="18"/>
      <c r="T1244" s="18"/>
      <c r="U1244" s="18"/>
      <c r="V1244" s="18">
        <v>30</v>
      </c>
      <c r="W1244" s="18">
        <v>30</v>
      </c>
      <c r="X1244" s="18">
        <v>135.44760107994</v>
      </c>
      <c r="Y1244" s="18"/>
      <c r="Z1244" s="18"/>
      <c r="AA1244" s="18"/>
      <c r="AB1244" s="18" t="s">
        <v>3004</v>
      </c>
      <c r="AC1244" s="18" t="s">
        <v>587</v>
      </c>
      <c r="AD1244" s="18" t="s">
        <v>2697</v>
      </c>
      <c r="AE1244" s="18" t="s">
        <v>2698</v>
      </c>
      <c r="AF1244" s="18" t="s">
        <v>3004</v>
      </c>
      <c r="AG1244" s="18" t="s">
        <v>3055</v>
      </c>
    </row>
    <row r="1245" spans="1:33" x14ac:dyDescent="0.25">
      <c r="A1245" s="19">
        <v>42490</v>
      </c>
      <c r="B1245" s="18" t="s">
        <v>2697</v>
      </c>
      <c r="C1245" s="18" t="s">
        <v>2698</v>
      </c>
      <c r="D1245" s="18">
        <v>124</v>
      </c>
      <c r="E1245" s="18" t="s">
        <v>3000</v>
      </c>
      <c r="F1245" s="18" t="s">
        <v>3000</v>
      </c>
      <c r="G1245" s="18">
        <v>124</v>
      </c>
      <c r="H1245" s="18" t="str">
        <f t="shared" si="19"/>
        <v>BDA</v>
      </c>
      <c r="I1245" s="18" t="s">
        <v>35</v>
      </c>
      <c r="J1245" s="18" t="s">
        <v>3056</v>
      </c>
      <c r="K1245" s="18" t="s">
        <v>37</v>
      </c>
      <c r="L1245" s="18" t="s">
        <v>38</v>
      </c>
      <c r="M1245" s="18"/>
      <c r="N1245" s="18"/>
      <c r="O1245" s="18"/>
      <c r="P1245" s="18">
        <v>1</v>
      </c>
      <c r="Q1245" s="18">
        <v>1</v>
      </c>
      <c r="R1245" s="18">
        <v>0.20829999446868799</v>
      </c>
      <c r="S1245" s="18"/>
      <c r="T1245" s="18"/>
      <c r="U1245" s="18"/>
      <c r="V1245" s="18"/>
      <c r="W1245" s="18"/>
      <c r="X1245" s="18"/>
      <c r="Y1245" s="18"/>
      <c r="Z1245" s="18"/>
      <c r="AA1245" s="18"/>
      <c r="AB1245" s="18" t="s">
        <v>3004</v>
      </c>
      <c r="AC1245" s="18" t="s">
        <v>35</v>
      </c>
      <c r="AD1245" s="18" t="s">
        <v>2697</v>
      </c>
      <c r="AE1245" s="18" t="s">
        <v>2698</v>
      </c>
      <c r="AF1245" s="18" t="s">
        <v>3004</v>
      </c>
      <c r="AG1245" s="18" t="s">
        <v>3057</v>
      </c>
    </row>
    <row r="1246" spans="1:33" x14ac:dyDescent="0.25">
      <c r="A1246" s="19">
        <v>42490</v>
      </c>
      <c r="B1246" s="18" t="s">
        <v>2697</v>
      </c>
      <c r="C1246" s="18" t="s">
        <v>2698</v>
      </c>
      <c r="D1246" s="18">
        <v>124</v>
      </c>
      <c r="E1246" s="18" t="s">
        <v>3000</v>
      </c>
      <c r="F1246" s="18" t="s">
        <v>3000</v>
      </c>
      <c r="G1246" s="18">
        <v>124</v>
      </c>
      <c r="H1246" s="18" t="str">
        <f t="shared" si="19"/>
        <v>BDA</v>
      </c>
      <c r="I1246" s="18" t="s">
        <v>35</v>
      </c>
      <c r="J1246" s="18" t="s">
        <v>3058</v>
      </c>
      <c r="K1246" s="18" t="s">
        <v>37</v>
      </c>
      <c r="L1246" s="18" t="s">
        <v>38</v>
      </c>
      <c r="M1246" s="18"/>
      <c r="N1246" s="18"/>
      <c r="O1246" s="18"/>
      <c r="P1246" s="18">
        <v>30</v>
      </c>
      <c r="Q1246" s="18">
        <v>30</v>
      </c>
      <c r="R1246" s="18">
        <v>24.1110992878675</v>
      </c>
      <c r="S1246" s="18"/>
      <c r="T1246" s="18"/>
      <c r="U1246" s="18"/>
      <c r="V1246" s="18"/>
      <c r="W1246" s="18"/>
      <c r="X1246" s="18"/>
      <c r="Y1246" s="18"/>
      <c r="Z1246" s="18"/>
      <c r="AA1246" s="18"/>
      <c r="AB1246" s="18" t="s">
        <v>3004</v>
      </c>
      <c r="AC1246" s="18" t="s">
        <v>35</v>
      </c>
      <c r="AD1246" s="18" t="s">
        <v>2697</v>
      </c>
      <c r="AE1246" s="18" t="s">
        <v>2698</v>
      </c>
      <c r="AF1246" s="18" t="s">
        <v>3004</v>
      </c>
      <c r="AG1246" s="18" t="s">
        <v>3059</v>
      </c>
    </row>
    <row r="1247" spans="1:33" x14ac:dyDescent="0.25">
      <c r="A1247" s="19">
        <v>42490</v>
      </c>
      <c r="B1247" s="18" t="s">
        <v>2697</v>
      </c>
      <c r="C1247" s="18" t="s">
        <v>2698</v>
      </c>
      <c r="D1247" s="18">
        <v>124</v>
      </c>
      <c r="E1247" s="18" t="s">
        <v>3000</v>
      </c>
      <c r="F1247" s="18" t="s">
        <v>3000</v>
      </c>
      <c r="G1247" s="18">
        <v>124</v>
      </c>
      <c r="H1247" s="18" t="str">
        <f t="shared" si="19"/>
        <v>BDA</v>
      </c>
      <c r="I1247" s="18" t="s">
        <v>35</v>
      </c>
      <c r="J1247" s="18" t="s">
        <v>3060</v>
      </c>
      <c r="K1247" s="18" t="s">
        <v>37</v>
      </c>
      <c r="L1247" s="18" t="s">
        <v>38</v>
      </c>
      <c r="M1247" s="18"/>
      <c r="N1247" s="18"/>
      <c r="O1247" s="18"/>
      <c r="P1247" s="18">
        <v>0</v>
      </c>
      <c r="Q1247" s="18">
        <v>29</v>
      </c>
      <c r="R1247" s="18">
        <v>1236.45849800109</v>
      </c>
      <c r="S1247" s="18"/>
      <c r="T1247" s="18"/>
      <c r="U1247" s="18"/>
      <c r="V1247" s="18">
        <v>0</v>
      </c>
      <c r="W1247" s="18">
        <v>29</v>
      </c>
      <c r="X1247" s="18">
        <v>1370.1877861022899</v>
      </c>
      <c r="Y1247" s="18"/>
      <c r="Z1247" s="18"/>
      <c r="AA1247" s="18"/>
      <c r="AB1247" s="18" t="s">
        <v>3004</v>
      </c>
      <c r="AC1247" s="18" t="s">
        <v>35</v>
      </c>
      <c r="AD1247" s="18" t="s">
        <v>2697</v>
      </c>
      <c r="AE1247" s="18" t="s">
        <v>2698</v>
      </c>
      <c r="AF1247" s="18" t="s">
        <v>3004</v>
      </c>
      <c r="AG1247" s="18" t="s">
        <v>3061</v>
      </c>
    </row>
    <row r="1248" spans="1:33" x14ac:dyDescent="0.25">
      <c r="A1248" s="19">
        <v>42490</v>
      </c>
      <c r="B1248" s="18" t="s">
        <v>2697</v>
      </c>
      <c r="C1248" s="18" t="s">
        <v>2698</v>
      </c>
      <c r="D1248" s="18">
        <v>124</v>
      </c>
      <c r="E1248" s="18" t="s">
        <v>3000</v>
      </c>
      <c r="F1248" s="18" t="s">
        <v>3000</v>
      </c>
      <c r="G1248" s="18">
        <v>124</v>
      </c>
      <c r="H1248" s="18" t="str">
        <f t="shared" si="19"/>
        <v>BDA</v>
      </c>
      <c r="I1248" s="18" t="s">
        <v>35</v>
      </c>
      <c r="J1248" s="18" t="s">
        <v>3062</v>
      </c>
      <c r="K1248" s="18" t="s">
        <v>37</v>
      </c>
      <c r="L1248" s="18" t="s">
        <v>38</v>
      </c>
      <c r="M1248" s="18"/>
      <c r="N1248" s="18"/>
      <c r="O1248" s="18"/>
      <c r="P1248" s="18">
        <v>0</v>
      </c>
      <c r="Q1248" s="18">
        <v>30</v>
      </c>
      <c r="R1248" s="18">
        <v>1080.4590778350801</v>
      </c>
      <c r="S1248" s="18"/>
      <c r="T1248" s="18"/>
      <c r="U1248" s="18"/>
      <c r="V1248" s="18">
        <v>8</v>
      </c>
      <c r="W1248" s="18">
        <v>30</v>
      </c>
      <c r="X1248" s="18">
        <v>919.43740653991597</v>
      </c>
      <c r="Y1248" s="18"/>
      <c r="Z1248" s="18"/>
      <c r="AA1248" s="18"/>
      <c r="AB1248" s="18" t="s">
        <v>3004</v>
      </c>
      <c r="AC1248" s="18" t="s">
        <v>35</v>
      </c>
      <c r="AD1248" s="18" t="s">
        <v>2697</v>
      </c>
      <c r="AE1248" s="18" t="s">
        <v>2698</v>
      </c>
      <c r="AF1248" s="18" t="s">
        <v>3004</v>
      </c>
      <c r="AG1248" s="18" t="s">
        <v>3063</v>
      </c>
    </row>
    <row r="1249" spans="1:33" x14ac:dyDescent="0.25">
      <c r="A1249" s="19">
        <v>42490</v>
      </c>
      <c r="B1249" s="18" t="s">
        <v>2697</v>
      </c>
      <c r="C1249" s="18" t="s">
        <v>2698</v>
      </c>
      <c r="D1249" s="18">
        <v>124</v>
      </c>
      <c r="E1249" s="18" t="s">
        <v>3000</v>
      </c>
      <c r="F1249" s="18" t="s">
        <v>3000</v>
      </c>
      <c r="G1249" s="18">
        <v>124</v>
      </c>
      <c r="H1249" s="18" t="str">
        <f t="shared" si="19"/>
        <v>BDA</v>
      </c>
      <c r="I1249" s="18" t="s">
        <v>35</v>
      </c>
      <c r="J1249" s="18" t="s">
        <v>3064</v>
      </c>
      <c r="K1249" s="18" t="s">
        <v>37</v>
      </c>
      <c r="L1249" s="18" t="s">
        <v>38</v>
      </c>
      <c r="M1249" s="18"/>
      <c r="N1249" s="18"/>
      <c r="O1249" s="18"/>
      <c r="P1249" s="18"/>
      <c r="Q1249" s="18"/>
      <c r="R1249" s="18"/>
      <c r="S1249" s="18"/>
      <c r="T1249" s="18"/>
      <c r="U1249" s="18"/>
      <c r="V1249" s="18">
        <v>11</v>
      </c>
      <c r="W1249" s="18">
        <v>30</v>
      </c>
      <c r="X1249" s="18">
        <v>909.03130340576104</v>
      </c>
      <c r="Y1249" s="18"/>
      <c r="Z1249" s="18"/>
      <c r="AA1249" s="18"/>
      <c r="AB1249" s="18" t="s">
        <v>3004</v>
      </c>
      <c r="AC1249" s="18" t="s">
        <v>35</v>
      </c>
      <c r="AD1249" s="18" t="s">
        <v>2697</v>
      </c>
      <c r="AE1249" s="18" t="s">
        <v>2698</v>
      </c>
      <c r="AF1249" s="18" t="s">
        <v>3004</v>
      </c>
      <c r="AG1249" s="18" t="s">
        <v>3065</v>
      </c>
    </row>
    <row r="1250" spans="1:33" x14ac:dyDescent="0.25">
      <c r="A1250" s="19">
        <v>42490</v>
      </c>
      <c r="B1250" s="18" t="s">
        <v>2697</v>
      </c>
      <c r="C1250" s="18" t="s">
        <v>2698</v>
      </c>
      <c r="D1250" s="18">
        <v>124</v>
      </c>
      <c r="E1250" s="18" t="s">
        <v>3000</v>
      </c>
      <c r="F1250" s="18" t="s">
        <v>3000</v>
      </c>
      <c r="G1250" s="18">
        <v>124</v>
      </c>
      <c r="H1250" s="18" t="str">
        <f t="shared" si="19"/>
        <v>BDA</v>
      </c>
      <c r="I1250" s="18" t="s">
        <v>35</v>
      </c>
      <c r="J1250" s="18" t="s">
        <v>3066</v>
      </c>
      <c r="K1250" s="18" t="s">
        <v>37</v>
      </c>
      <c r="L1250" s="18" t="s">
        <v>38</v>
      </c>
      <c r="M1250" s="18"/>
      <c r="N1250" s="18"/>
      <c r="O1250" s="18"/>
      <c r="P1250" s="18">
        <v>0</v>
      </c>
      <c r="Q1250" s="18">
        <v>20</v>
      </c>
      <c r="R1250" s="18">
        <v>711.235801696777</v>
      </c>
      <c r="S1250" s="18"/>
      <c r="T1250" s="18"/>
      <c r="U1250" s="18"/>
      <c r="V1250" s="18">
        <v>2</v>
      </c>
      <c r="W1250" s="18">
        <v>14</v>
      </c>
      <c r="X1250" s="18">
        <v>474.38140678405699</v>
      </c>
      <c r="Y1250" s="18"/>
      <c r="Z1250" s="18"/>
      <c r="AA1250" s="18"/>
      <c r="AB1250" s="18" t="s">
        <v>3004</v>
      </c>
      <c r="AC1250" s="18" t="s">
        <v>35</v>
      </c>
      <c r="AD1250" s="18" t="s">
        <v>2697</v>
      </c>
      <c r="AE1250" s="18" t="s">
        <v>2698</v>
      </c>
      <c r="AF1250" s="18" t="s">
        <v>3004</v>
      </c>
      <c r="AG1250" s="18" t="s">
        <v>3067</v>
      </c>
    </row>
    <row r="1251" spans="1:33" x14ac:dyDescent="0.25">
      <c r="A1251" s="19">
        <v>42490</v>
      </c>
      <c r="B1251" s="18" t="s">
        <v>2697</v>
      </c>
      <c r="C1251" s="18" t="s">
        <v>2698</v>
      </c>
      <c r="D1251" s="18">
        <v>124</v>
      </c>
      <c r="E1251" s="18" t="s">
        <v>3000</v>
      </c>
      <c r="F1251" s="18" t="s">
        <v>3000</v>
      </c>
      <c r="G1251" s="18">
        <v>124</v>
      </c>
      <c r="H1251" s="18" t="str">
        <f t="shared" si="19"/>
        <v>BDA</v>
      </c>
      <c r="I1251" s="18" t="s">
        <v>35</v>
      </c>
      <c r="J1251" s="18" t="s">
        <v>3068</v>
      </c>
      <c r="K1251" s="18" t="s">
        <v>37</v>
      </c>
      <c r="L1251" s="18" t="s">
        <v>38</v>
      </c>
      <c r="M1251" s="18"/>
      <c r="N1251" s="18"/>
      <c r="O1251" s="18"/>
      <c r="P1251" s="18">
        <v>0</v>
      </c>
      <c r="Q1251" s="18">
        <v>30</v>
      </c>
      <c r="R1251" s="18">
        <v>693.49989748000996</v>
      </c>
      <c r="S1251" s="18"/>
      <c r="T1251" s="18"/>
      <c r="U1251" s="18"/>
      <c r="V1251" s="18">
        <v>0</v>
      </c>
      <c r="W1251" s="18">
        <v>4</v>
      </c>
      <c r="X1251" s="18">
        <v>196.41960144042901</v>
      </c>
      <c r="Y1251" s="18"/>
      <c r="Z1251" s="18"/>
      <c r="AA1251" s="18"/>
      <c r="AB1251" s="18" t="s">
        <v>3004</v>
      </c>
      <c r="AC1251" s="18" t="s">
        <v>35</v>
      </c>
      <c r="AD1251" s="18" t="s">
        <v>2697</v>
      </c>
      <c r="AE1251" s="18" t="s">
        <v>2698</v>
      </c>
      <c r="AF1251" s="18" t="s">
        <v>3004</v>
      </c>
      <c r="AG1251" s="18" t="s">
        <v>3069</v>
      </c>
    </row>
    <row r="1252" spans="1:33" x14ac:dyDescent="0.25">
      <c r="A1252" s="19">
        <v>42490</v>
      </c>
      <c r="B1252" s="18" t="s">
        <v>2697</v>
      </c>
      <c r="C1252" s="18" t="s">
        <v>2698</v>
      </c>
      <c r="D1252" s="18">
        <v>124</v>
      </c>
      <c r="E1252" s="18" t="s">
        <v>3000</v>
      </c>
      <c r="F1252" s="18" t="s">
        <v>3000</v>
      </c>
      <c r="G1252" s="18">
        <v>124</v>
      </c>
      <c r="H1252" s="18" t="str">
        <f t="shared" si="19"/>
        <v>BDA</v>
      </c>
      <c r="I1252" s="18" t="s">
        <v>35</v>
      </c>
      <c r="J1252" s="18" t="s">
        <v>3070</v>
      </c>
      <c r="K1252" s="18" t="s">
        <v>37</v>
      </c>
      <c r="L1252" s="18" t="s">
        <v>38</v>
      </c>
      <c r="M1252" s="18"/>
      <c r="N1252" s="18"/>
      <c r="O1252" s="18"/>
      <c r="P1252" s="18">
        <v>13</v>
      </c>
      <c r="Q1252" s="18">
        <v>25</v>
      </c>
      <c r="R1252" s="18">
        <v>182.06290340423499</v>
      </c>
      <c r="S1252" s="18"/>
      <c r="T1252" s="18"/>
      <c r="U1252" s="18"/>
      <c r="V1252" s="18">
        <v>12</v>
      </c>
      <c r="W1252" s="18">
        <v>12</v>
      </c>
      <c r="X1252" s="18">
        <v>98.166799545288001</v>
      </c>
      <c r="Y1252" s="18"/>
      <c r="Z1252" s="18"/>
      <c r="AA1252" s="18"/>
      <c r="AB1252" s="18" t="s">
        <v>3004</v>
      </c>
      <c r="AC1252" s="18" t="s">
        <v>35</v>
      </c>
      <c r="AD1252" s="18" t="s">
        <v>2697</v>
      </c>
      <c r="AE1252" s="18" t="s">
        <v>2698</v>
      </c>
      <c r="AF1252" s="18" t="s">
        <v>3004</v>
      </c>
      <c r="AG1252" s="18" t="s">
        <v>3071</v>
      </c>
    </row>
    <row r="1253" spans="1:33" x14ac:dyDescent="0.25">
      <c r="A1253" s="19">
        <v>42490</v>
      </c>
      <c r="B1253" s="18" t="s">
        <v>2697</v>
      </c>
      <c r="C1253" s="18" t="s">
        <v>2698</v>
      </c>
      <c r="D1253" s="18">
        <v>124</v>
      </c>
      <c r="E1253" s="18" t="s">
        <v>3000</v>
      </c>
      <c r="F1253" s="18" t="s">
        <v>3000</v>
      </c>
      <c r="G1253" s="18">
        <v>124</v>
      </c>
      <c r="H1253" s="18" t="str">
        <f t="shared" si="19"/>
        <v>BDA</v>
      </c>
      <c r="I1253" s="18" t="s">
        <v>35</v>
      </c>
      <c r="J1253" s="18" t="s">
        <v>3072</v>
      </c>
      <c r="K1253" s="18" t="s">
        <v>37</v>
      </c>
      <c r="L1253" s="18" t="s">
        <v>38</v>
      </c>
      <c r="M1253" s="18"/>
      <c r="N1253" s="18"/>
      <c r="O1253" s="18"/>
      <c r="P1253" s="18">
        <v>16</v>
      </c>
      <c r="Q1253" s="18">
        <v>30</v>
      </c>
      <c r="R1253" s="18">
        <v>183.36449897289199</v>
      </c>
      <c r="S1253" s="18"/>
      <c r="T1253" s="18"/>
      <c r="U1253" s="18"/>
      <c r="V1253" s="18">
        <v>30</v>
      </c>
      <c r="W1253" s="18">
        <v>30</v>
      </c>
      <c r="X1253" s="18">
        <v>598.24980592727604</v>
      </c>
      <c r="Y1253" s="18"/>
      <c r="Z1253" s="18"/>
      <c r="AA1253" s="18"/>
      <c r="AB1253" s="18" t="s">
        <v>3004</v>
      </c>
      <c r="AC1253" s="18" t="s">
        <v>35</v>
      </c>
      <c r="AD1253" s="18" t="s">
        <v>2697</v>
      </c>
      <c r="AE1253" s="18" t="s">
        <v>2698</v>
      </c>
      <c r="AF1253" s="18" t="s">
        <v>3004</v>
      </c>
      <c r="AG1253" s="18" t="s">
        <v>3073</v>
      </c>
    </row>
    <row r="1254" spans="1:33" x14ac:dyDescent="0.25">
      <c r="A1254" s="19">
        <v>42490</v>
      </c>
      <c r="B1254" s="18" t="s">
        <v>2697</v>
      </c>
      <c r="C1254" s="18" t="s">
        <v>2698</v>
      </c>
      <c r="D1254" s="18">
        <v>124</v>
      </c>
      <c r="E1254" s="18" t="s">
        <v>3000</v>
      </c>
      <c r="F1254" s="18" t="s">
        <v>3000</v>
      </c>
      <c r="G1254" s="18">
        <v>124</v>
      </c>
      <c r="H1254" s="18" t="str">
        <f t="shared" si="19"/>
        <v>BDA</v>
      </c>
      <c r="I1254" s="18" t="s">
        <v>35</v>
      </c>
      <c r="J1254" s="18" t="s">
        <v>3074</v>
      </c>
      <c r="K1254" s="18" t="s">
        <v>37</v>
      </c>
      <c r="L1254" s="18" t="s">
        <v>38</v>
      </c>
      <c r="M1254" s="18"/>
      <c r="N1254" s="18"/>
      <c r="O1254" s="18"/>
      <c r="P1254" s="18"/>
      <c r="Q1254" s="18"/>
      <c r="R1254" s="18"/>
      <c r="S1254" s="18"/>
      <c r="T1254" s="18"/>
      <c r="U1254" s="18"/>
      <c r="V1254" s="18">
        <v>4</v>
      </c>
      <c r="W1254" s="18">
        <v>16</v>
      </c>
      <c r="X1254" s="18">
        <v>521.27109909057594</v>
      </c>
      <c r="Y1254" s="18"/>
      <c r="Z1254" s="18"/>
      <c r="AA1254" s="18"/>
      <c r="AB1254" s="18" t="s">
        <v>3004</v>
      </c>
      <c r="AC1254" s="18" t="s">
        <v>35</v>
      </c>
      <c r="AD1254" s="18" t="s">
        <v>2697</v>
      </c>
      <c r="AE1254" s="18" t="s">
        <v>2698</v>
      </c>
      <c r="AF1254" s="18" t="s">
        <v>3004</v>
      </c>
      <c r="AG1254" s="18" t="s">
        <v>3075</v>
      </c>
    </row>
    <row r="1255" spans="1:33" x14ac:dyDescent="0.25">
      <c r="A1255" s="19">
        <v>42490</v>
      </c>
      <c r="B1255" s="18" t="s">
        <v>2697</v>
      </c>
      <c r="C1255" s="18" t="s">
        <v>2698</v>
      </c>
      <c r="D1255" s="18">
        <v>124</v>
      </c>
      <c r="E1255" s="18" t="s">
        <v>3000</v>
      </c>
      <c r="F1255" s="18" t="s">
        <v>3000</v>
      </c>
      <c r="G1255" s="18">
        <v>124</v>
      </c>
      <c r="H1255" s="18" t="str">
        <f t="shared" si="19"/>
        <v>BDA</v>
      </c>
      <c r="I1255" s="18" t="s">
        <v>35</v>
      </c>
      <c r="J1255" s="18" t="s">
        <v>3076</v>
      </c>
      <c r="K1255" s="18" t="s">
        <v>37</v>
      </c>
      <c r="L1255" s="18" t="s">
        <v>38</v>
      </c>
      <c r="M1255" s="18"/>
      <c r="N1255" s="18"/>
      <c r="O1255" s="18"/>
      <c r="P1255" s="18">
        <v>30</v>
      </c>
      <c r="Q1255" s="18">
        <v>30</v>
      </c>
      <c r="R1255" s="18">
        <v>87.895500905811701</v>
      </c>
      <c r="S1255" s="18"/>
      <c r="T1255" s="18"/>
      <c r="U1255" s="18"/>
      <c r="V1255" s="18">
        <v>30</v>
      </c>
      <c r="W1255" s="18">
        <v>30</v>
      </c>
      <c r="X1255" s="18">
        <v>247.666902542114</v>
      </c>
      <c r="Y1255" s="18"/>
      <c r="Z1255" s="18"/>
      <c r="AA1255" s="18"/>
      <c r="AB1255" s="18" t="s">
        <v>3004</v>
      </c>
      <c r="AC1255" s="18" t="s">
        <v>35</v>
      </c>
      <c r="AD1255" s="18" t="s">
        <v>2697</v>
      </c>
      <c r="AE1255" s="18" t="s">
        <v>2698</v>
      </c>
      <c r="AF1255" s="18" t="s">
        <v>3004</v>
      </c>
      <c r="AG1255" s="18" t="s">
        <v>3077</v>
      </c>
    </row>
    <row r="1256" spans="1:33" x14ac:dyDescent="0.25">
      <c r="A1256" s="19">
        <v>42490</v>
      </c>
      <c r="B1256" s="18" t="s">
        <v>2697</v>
      </c>
      <c r="C1256" s="18" t="s">
        <v>2698</v>
      </c>
      <c r="D1256" s="18">
        <v>124</v>
      </c>
      <c r="E1256" s="18" t="s">
        <v>3000</v>
      </c>
      <c r="F1256" s="18" t="s">
        <v>3000</v>
      </c>
      <c r="G1256" s="18">
        <v>124</v>
      </c>
      <c r="H1256" s="18" t="str">
        <f t="shared" si="19"/>
        <v>BDA</v>
      </c>
      <c r="I1256" s="18" t="s">
        <v>35</v>
      </c>
      <c r="J1256" s="18" t="s">
        <v>3078</v>
      </c>
      <c r="K1256" s="18" t="s">
        <v>37</v>
      </c>
      <c r="L1256" s="18" t="s">
        <v>38</v>
      </c>
      <c r="M1256" s="18"/>
      <c r="N1256" s="18"/>
      <c r="O1256" s="18"/>
      <c r="P1256" s="18">
        <v>30</v>
      </c>
      <c r="Q1256" s="18">
        <v>30</v>
      </c>
      <c r="R1256" s="18">
        <v>33.614899910986402</v>
      </c>
      <c r="S1256" s="18"/>
      <c r="T1256" s="18"/>
      <c r="U1256" s="18"/>
      <c r="V1256" s="18">
        <v>30</v>
      </c>
      <c r="W1256" s="18">
        <v>30</v>
      </c>
      <c r="X1256" s="18">
        <v>110.52130067348401</v>
      </c>
      <c r="Y1256" s="18"/>
      <c r="Z1256" s="18"/>
      <c r="AA1256" s="18"/>
      <c r="AB1256" s="18" t="s">
        <v>3004</v>
      </c>
      <c r="AC1256" s="18" t="s">
        <v>35</v>
      </c>
      <c r="AD1256" s="18" t="s">
        <v>2697</v>
      </c>
      <c r="AE1256" s="18" t="s">
        <v>2698</v>
      </c>
      <c r="AF1256" s="18" t="s">
        <v>3004</v>
      </c>
      <c r="AG1256" s="18" t="s">
        <v>3079</v>
      </c>
    </row>
    <row r="1257" spans="1:33" x14ac:dyDescent="0.25">
      <c r="A1257" s="19">
        <v>42490</v>
      </c>
      <c r="B1257" s="18" t="s">
        <v>2697</v>
      </c>
      <c r="C1257" s="18" t="s">
        <v>2698</v>
      </c>
      <c r="D1257" s="18">
        <v>124</v>
      </c>
      <c r="E1257" s="18" t="s">
        <v>3000</v>
      </c>
      <c r="F1257" s="18" t="s">
        <v>3000</v>
      </c>
      <c r="G1257" s="18">
        <v>124</v>
      </c>
      <c r="H1257" s="18" t="str">
        <f t="shared" si="19"/>
        <v>BDA</v>
      </c>
      <c r="I1257" s="18" t="s">
        <v>35</v>
      </c>
      <c r="J1257" s="18" t="s">
        <v>3080</v>
      </c>
      <c r="K1257" s="18" t="s">
        <v>37</v>
      </c>
      <c r="L1257" s="18" t="s">
        <v>38</v>
      </c>
      <c r="M1257" s="18"/>
      <c r="N1257" s="18"/>
      <c r="O1257" s="18"/>
      <c r="P1257" s="18"/>
      <c r="Q1257" s="18"/>
      <c r="R1257" s="18"/>
      <c r="S1257" s="18"/>
      <c r="T1257" s="18"/>
      <c r="U1257" s="18"/>
      <c r="V1257" s="18">
        <v>0</v>
      </c>
      <c r="W1257" s="18">
        <v>23</v>
      </c>
      <c r="X1257" s="18">
        <v>1188.9070091247499</v>
      </c>
      <c r="Y1257" s="18"/>
      <c r="Z1257" s="18"/>
      <c r="AA1257" s="18"/>
      <c r="AB1257" s="18" t="s">
        <v>3004</v>
      </c>
      <c r="AC1257" s="18" t="s">
        <v>35</v>
      </c>
      <c r="AD1257" s="18" t="s">
        <v>2697</v>
      </c>
      <c r="AE1257" s="18" t="s">
        <v>2698</v>
      </c>
      <c r="AF1257" s="18" t="s">
        <v>3004</v>
      </c>
      <c r="AG1257" s="18" t="s">
        <v>3081</v>
      </c>
    </row>
    <row r="1258" spans="1:33" x14ac:dyDescent="0.25">
      <c r="A1258" s="19">
        <v>42490</v>
      </c>
      <c r="B1258" s="18" t="s">
        <v>2697</v>
      </c>
      <c r="C1258" s="18" t="s">
        <v>2698</v>
      </c>
      <c r="D1258" s="18">
        <v>124</v>
      </c>
      <c r="E1258" s="18" t="s">
        <v>3000</v>
      </c>
      <c r="F1258" s="18" t="s">
        <v>3000</v>
      </c>
      <c r="G1258" s="18">
        <v>124</v>
      </c>
      <c r="H1258" s="18" t="str">
        <f t="shared" si="19"/>
        <v>BDA</v>
      </c>
      <c r="I1258" s="18" t="s">
        <v>35</v>
      </c>
      <c r="J1258" s="18" t="s">
        <v>3082</v>
      </c>
      <c r="K1258" s="18" t="s">
        <v>37</v>
      </c>
      <c r="L1258" s="18" t="s">
        <v>38</v>
      </c>
      <c r="M1258" s="18"/>
      <c r="N1258" s="18"/>
      <c r="O1258" s="18"/>
      <c r="P1258" s="18">
        <v>0</v>
      </c>
      <c r="Q1258" s="18">
        <v>30</v>
      </c>
      <c r="R1258" s="18">
        <v>560.312095165252</v>
      </c>
      <c r="S1258" s="18"/>
      <c r="T1258" s="18"/>
      <c r="U1258" s="18"/>
      <c r="V1258" s="18">
        <v>17</v>
      </c>
      <c r="W1258" s="18">
        <v>30</v>
      </c>
      <c r="X1258" s="18">
        <v>838.25050544738701</v>
      </c>
      <c r="Y1258" s="18"/>
      <c r="Z1258" s="18"/>
      <c r="AA1258" s="18"/>
      <c r="AB1258" s="18" t="s">
        <v>3004</v>
      </c>
      <c r="AC1258" s="18" t="s">
        <v>35</v>
      </c>
      <c r="AD1258" s="18" t="s">
        <v>2697</v>
      </c>
      <c r="AE1258" s="18" t="s">
        <v>2698</v>
      </c>
      <c r="AF1258" s="18" t="s">
        <v>3004</v>
      </c>
      <c r="AG1258" s="18" t="s">
        <v>3083</v>
      </c>
    </row>
    <row r="1259" spans="1:33" x14ac:dyDescent="0.25">
      <c r="A1259" s="19">
        <v>42490</v>
      </c>
      <c r="B1259" s="18" t="s">
        <v>2697</v>
      </c>
      <c r="C1259" s="18" t="s">
        <v>2698</v>
      </c>
      <c r="D1259" s="18">
        <v>124</v>
      </c>
      <c r="E1259" s="18" t="s">
        <v>3000</v>
      </c>
      <c r="F1259" s="18" t="s">
        <v>3000</v>
      </c>
      <c r="G1259" s="18">
        <v>124</v>
      </c>
      <c r="H1259" s="18" t="str">
        <f t="shared" si="19"/>
        <v>BDA</v>
      </c>
      <c r="I1259" s="18" t="s">
        <v>35</v>
      </c>
      <c r="J1259" s="18" t="s">
        <v>3084</v>
      </c>
      <c r="K1259" s="18" t="s">
        <v>37</v>
      </c>
      <c r="L1259" s="18" t="s">
        <v>38</v>
      </c>
      <c r="M1259" s="18"/>
      <c r="N1259" s="18"/>
      <c r="O1259" s="18"/>
      <c r="P1259" s="18">
        <v>0</v>
      </c>
      <c r="Q1259" s="18">
        <v>30</v>
      </c>
      <c r="R1259" s="18">
        <v>768.896690368652</v>
      </c>
      <c r="S1259" s="18"/>
      <c r="T1259" s="18"/>
      <c r="U1259" s="18"/>
      <c r="V1259" s="18">
        <v>30</v>
      </c>
      <c r="W1259" s="18">
        <v>30</v>
      </c>
      <c r="X1259" s="18">
        <v>419.81250572204499</v>
      </c>
      <c r="Y1259" s="18"/>
      <c r="Z1259" s="18"/>
      <c r="AA1259" s="18"/>
      <c r="AB1259" s="18" t="s">
        <v>3004</v>
      </c>
      <c r="AC1259" s="18" t="s">
        <v>35</v>
      </c>
      <c r="AD1259" s="18" t="s">
        <v>2697</v>
      </c>
      <c r="AE1259" s="18" t="s">
        <v>2698</v>
      </c>
      <c r="AF1259" s="18" t="s">
        <v>3004</v>
      </c>
      <c r="AG1259" s="18" t="s">
        <v>3085</v>
      </c>
    </row>
    <row r="1260" spans="1:33" x14ac:dyDescent="0.25">
      <c r="A1260" s="19">
        <v>42490</v>
      </c>
      <c r="B1260" s="18" t="s">
        <v>2697</v>
      </c>
      <c r="C1260" s="18" t="s">
        <v>2698</v>
      </c>
      <c r="D1260" s="18">
        <v>124</v>
      </c>
      <c r="E1260" s="18" t="s">
        <v>3000</v>
      </c>
      <c r="F1260" s="18" t="s">
        <v>3000</v>
      </c>
      <c r="G1260" s="18">
        <v>124</v>
      </c>
      <c r="H1260" s="18" t="str">
        <f t="shared" si="19"/>
        <v>BDA</v>
      </c>
      <c r="I1260" s="18" t="s">
        <v>35</v>
      </c>
      <c r="J1260" s="18" t="s">
        <v>3086</v>
      </c>
      <c r="K1260" s="18" t="s">
        <v>37</v>
      </c>
      <c r="L1260" s="18" t="s">
        <v>38</v>
      </c>
      <c r="M1260" s="18"/>
      <c r="N1260" s="18"/>
      <c r="O1260" s="18"/>
      <c r="P1260" s="18">
        <v>0</v>
      </c>
      <c r="Q1260" s="18">
        <v>23</v>
      </c>
      <c r="R1260" s="18">
        <v>707.18759346008301</v>
      </c>
      <c r="S1260" s="18"/>
      <c r="T1260" s="18"/>
      <c r="U1260" s="18"/>
      <c r="V1260" s="18">
        <v>20</v>
      </c>
      <c r="W1260" s="18">
        <v>24</v>
      </c>
      <c r="X1260" s="18">
        <v>574.06329345703102</v>
      </c>
      <c r="Y1260" s="18"/>
      <c r="Z1260" s="18"/>
      <c r="AA1260" s="18"/>
      <c r="AB1260" s="18" t="s">
        <v>3004</v>
      </c>
      <c r="AC1260" s="18" t="s">
        <v>35</v>
      </c>
      <c r="AD1260" s="18" t="s">
        <v>2697</v>
      </c>
      <c r="AE1260" s="18" t="s">
        <v>2698</v>
      </c>
      <c r="AF1260" s="18" t="s">
        <v>3004</v>
      </c>
      <c r="AG1260" s="18" t="s">
        <v>3087</v>
      </c>
    </row>
    <row r="1261" spans="1:33" x14ac:dyDescent="0.25">
      <c r="A1261" s="19">
        <v>42490</v>
      </c>
      <c r="B1261" s="18" t="s">
        <v>2697</v>
      </c>
      <c r="C1261" s="18" t="s">
        <v>2698</v>
      </c>
      <c r="D1261" s="18">
        <v>124</v>
      </c>
      <c r="E1261" s="18" t="s">
        <v>3000</v>
      </c>
      <c r="F1261" s="18" t="s">
        <v>3000</v>
      </c>
      <c r="G1261" s="18">
        <v>124</v>
      </c>
      <c r="H1261" s="18" t="str">
        <f t="shared" si="19"/>
        <v>BDA</v>
      </c>
      <c r="I1261" s="18" t="s">
        <v>35</v>
      </c>
      <c r="J1261" s="18" t="s">
        <v>3088</v>
      </c>
      <c r="K1261" s="18" t="s">
        <v>37</v>
      </c>
      <c r="L1261" s="18" t="s">
        <v>38</v>
      </c>
      <c r="M1261" s="18"/>
      <c r="N1261" s="18"/>
      <c r="O1261" s="18"/>
      <c r="P1261" s="18">
        <v>4</v>
      </c>
      <c r="Q1261" s="18">
        <v>29</v>
      </c>
      <c r="R1261" s="18">
        <v>421.82299947738602</v>
      </c>
      <c r="S1261" s="18"/>
      <c r="T1261" s="18"/>
      <c r="U1261" s="18"/>
      <c r="V1261" s="18">
        <v>16</v>
      </c>
      <c r="W1261" s="18">
        <v>24</v>
      </c>
      <c r="X1261" s="18">
        <v>627.96920585632301</v>
      </c>
      <c r="Y1261" s="18"/>
      <c r="Z1261" s="18"/>
      <c r="AA1261" s="18"/>
      <c r="AB1261" s="18" t="s">
        <v>3004</v>
      </c>
      <c r="AC1261" s="18" t="s">
        <v>35</v>
      </c>
      <c r="AD1261" s="18" t="s">
        <v>2697</v>
      </c>
      <c r="AE1261" s="18" t="s">
        <v>2698</v>
      </c>
      <c r="AF1261" s="18" t="s">
        <v>3004</v>
      </c>
      <c r="AG1261" s="18" t="s">
        <v>3089</v>
      </c>
    </row>
    <row r="1262" spans="1:33" x14ac:dyDescent="0.25">
      <c r="A1262" s="19">
        <v>42490</v>
      </c>
      <c r="B1262" s="18" t="s">
        <v>2697</v>
      </c>
      <c r="C1262" s="18" t="s">
        <v>2698</v>
      </c>
      <c r="D1262" s="18">
        <v>124</v>
      </c>
      <c r="E1262" s="18" t="s">
        <v>3000</v>
      </c>
      <c r="F1262" s="18" t="s">
        <v>3000</v>
      </c>
      <c r="G1262" s="18">
        <v>124</v>
      </c>
      <c r="H1262" s="18" t="str">
        <f t="shared" si="19"/>
        <v>BDA</v>
      </c>
      <c r="I1262" s="18" t="s">
        <v>35</v>
      </c>
      <c r="J1262" s="18" t="s">
        <v>3090</v>
      </c>
      <c r="K1262" s="18" t="s">
        <v>37</v>
      </c>
      <c r="L1262" s="18" t="s">
        <v>38</v>
      </c>
      <c r="M1262" s="18"/>
      <c r="N1262" s="18"/>
      <c r="O1262" s="18"/>
      <c r="P1262" s="18">
        <v>2</v>
      </c>
      <c r="Q1262" s="18">
        <v>2</v>
      </c>
      <c r="R1262" s="18">
        <v>1.4165999889373699</v>
      </c>
      <c r="S1262" s="18"/>
      <c r="T1262" s="18"/>
      <c r="U1262" s="18"/>
      <c r="V1262" s="18"/>
      <c r="W1262" s="18"/>
      <c r="X1262" s="18"/>
      <c r="Y1262" s="18"/>
      <c r="Z1262" s="18"/>
      <c r="AA1262" s="18"/>
      <c r="AB1262" s="18" t="s">
        <v>3004</v>
      </c>
      <c r="AC1262" s="18" t="s">
        <v>35</v>
      </c>
      <c r="AD1262" s="18" t="s">
        <v>2697</v>
      </c>
      <c r="AE1262" s="18" t="s">
        <v>2698</v>
      </c>
      <c r="AF1262" s="18" t="s">
        <v>3004</v>
      </c>
      <c r="AG1262" s="18" t="s">
        <v>3091</v>
      </c>
    </row>
    <row r="1263" spans="1:33" x14ac:dyDescent="0.25">
      <c r="A1263" s="19">
        <v>42490</v>
      </c>
      <c r="B1263" s="18" t="s">
        <v>2697</v>
      </c>
      <c r="C1263" s="18" t="s">
        <v>2698</v>
      </c>
      <c r="D1263" s="18">
        <v>124</v>
      </c>
      <c r="E1263" s="18" t="s">
        <v>3000</v>
      </c>
      <c r="F1263" s="18" t="s">
        <v>3000</v>
      </c>
      <c r="G1263" s="18">
        <v>124</v>
      </c>
      <c r="H1263" s="18" t="str">
        <f t="shared" si="19"/>
        <v>BDA</v>
      </c>
      <c r="I1263" s="18" t="s">
        <v>35</v>
      </c>
      <c r="J1263" s="18" t="s">
        <v>3092</v>
      </c>
      <c r="K1263" s="18" t="s">
        <v>37</v>
      </c>
      <c r="L1263" s="18" t="s">
        <v>38</v>
      </c>
      <c r="M1263" s="18"/>
      <c r="N1263" s="18"/>
      <c r="O1263" s="18"/>
      <c r="P1263" s="18">
        <v>0</v>
      </c>
      <c r="Q1263" s="18">
        <v>30</v>
      </c>
      <c r="R1263" s="18">
        <v>711.14649963378895</v>
      </c>
      <c r="S1263" s="18"/>
      <c r="T1263" s="18"/>
      <c r="U1263" s="18"/>
      <c r="V1263" s="18">
        <v>28</v>
      </c>
      <c r="W1263" s="18">
        <v>30</v>
      </c>
      <c r="X1263" s="18">
        <v>690.01020085811604</v>
      </c>
      <c r="Y1263" s="18"/>
      <c r="Z1263" s="18"/>
      <c r="AA1263" s="18"/>
      <c r="AB1263" s="18" t="s">
        <v>3004</v>
      </c>
      <c r="AC1263" s="18" t="s">
        <v>35</v>
      </c>
      <c r="AD1263" s="18" t="s">
        <v>2697</v>
      </c>
      <c r="AE1263" s="18" t="s">
        <v>2698</v>
      </c>
      <c r="AF1263" s="18" t="s">
        <v>3004</v>
      </c>
      <c r="AG1263" s="18" t="s">
        <v>3093</v>
      </c>
    </row>
    <row r="1264" spans="1:33" x14ac:dyDescent="0.25">
      <c r="A1264" s="19">
        <v>42490</v>
      </c>
      <c r="B1264" s="18" t="s">
        <v>2697</v>
      </c>
      <c r="C1264" s="18" t="s">
        <v>2698</v>
      </c>
      <c r="D1264" s="18">
        <v>124</v>
      </c>
      <c r="E1264" s="18" t="s">
        <v>3000</v>
      </c>
      <c r="F1264" s="18" t="s">
        <v>3000</v>
      </c>
      <c r="G1264" s="18">
        <v>124</v>
      </c>
      <c r="H1264" s="18" t="str">
        <f t="shared" si="19"/>
        <v>BDA</v>
      </c>
      <c r="I1264" s="18" t="s">
        <v>35</v>
      </c>
      <c r="J1264" s="18" t="s">
        <v>3094</v>
      </c>
      <c r="K1264" s="18" t="s">
        <v>37</v>
      </c>
      <c r="L1264" s="18" t="s">
        <v>38</v>
      </c>
      <c r="M1264" s="18"/>
      <c r="N1264" s="18"/>
      <c r="O1264" s="18"/>
      <c r="P1264" s="18"/>
      <c r="Q1264" s="18"/>
      <c r="R1264" s="18"/>
      <c r="S1264" s="18"/>
      <c r="T1264" s="18"/>
      <c r="U1264" s="18"/>
      <c r="V1264" s="18">
        <v>0</v>
      </c>
      <c r="W1264" s="18">
        <v>24</v>
      </c>
      <c r="X1264" s="18">
        <v>1125.55750656127</v>
      </c>
      <c r="Y1264" s="18"/>
      <c r="Z1264" s="18"/>
      <c r="AA1264" s="18"/>
      <c r="AB1264" s="18" t="s">
        <v>3004</v>
      </c>
      <c r="AC1264" s="18" t="s">
        <v>35</v>
      </c>
      <c r="AD1264" s="18" t="s">
        <v>2697</v>
      </c>
      <c r="AE1264" s="18" t="s">
        <v>2698</v>
      </c>
      <c r="AF1264" s="18" t="s">
        <v>3004</v>
      </c>
      <c r="AG1264" s="18" t="s">
        <v>3095</v>
      </c>
    </row>
    <row r="1265" spans="1:33" x14ac:dyDescent="0.25">
      <c r="A1265" s="19">
        <v>42490</v>
      </c>
      <c r="B1265" s="18" t="s">
        <v>2697</v>
      </c>
      <c r="C1265" s="18" t="s">
        <v>2698</v>
      </c>
      <c r="D1265" s="18">
        <v>124</v>
      </c>
      <c r="E1265" s="18" t="s">
        <v>3000</v>
      </c>
      <c r="F1265" s="18" t="s">
        <v>3000</v>
      </c>
      <c r="G1265" s="18">
        <v>124</v>
      </c>
      <c r="H1265" s="18" t="str">
        <f t="shared" si="19"/>
        <v>BDA</v>
      </c>
      <c r="I1265" s="18" t="s">
        <v>35</v>
      </c>
      <c r="J1265" s="18" t="s">
        <v>3096</v>
      </c>
      <c r="K1265" s="18" t="s">
        <v>37</v>
      </c>
      <c r="L1265" s="18" t="s">
        <v>38</v>
      </c>
      <c r="M1265" s="18"/>
      <c r="N1265" s="18"/>
      <c r="O1265" s="18"/>
      <c r="P1265" s="18">
        <v>10</v>
      </c>
      <c r="Q1265" s="18">
        <v>30</v>
      </c>
      <c r="R1265" s="18">
        <v>277.48589717596701</v>
      </c>
      <c r="S1265" s="18"/>
      <c r="T1265" s="18"/>
      <c r="U1265" s="18"/>
      <c r="V1265" s="18">
        <v>1</v>
      </c>
      <c r="W1265" s="18">
        <v>30</v>
      </c>
      <c r="X1265" s="18">
        <v>1172.3260784149099</v>
      </c>
      <c r="Y1265" s="18"/>
      <c r="Z1265" s="18"/>
      <c r="AA1265" s="18"/>
      <c r="AB1265" s="18" t="s">
        <v>3004</v>
      </c>
      <c r="AC1265" s="18" t="s">
        <v>35</v>
      </c>
      <c r="AD1265" s="18" t="s">
        <v>2697</v>
      </c>
      <c r="AE1265" s="18" t="s">
        <v>2698</v>
      </c>
      <c r="AF1265" s="18" t="s">
        <v>3004</v>
      </c>
      <c r="AG1265" s="18" t="s">
        <v>3097</v>
      </c>
    </row>
    <row r="1266" spans="1:33" x14ac:dyDescent="0.25">
      <c r="A1266" s="19">
        <v>42490</v>
      </c>
      <c r="B1266" s="18" t="s">
        <v>2697</v>
      </c>
      <c r="C1266" s="18" t="s">
        <v>2698</v>
      </c>
      <c r="D1266" s="18">
        <v>124</v>
      </c>
      <c r="E1266" s="18" t="s">
        <v>3000</v>
      </c>
      <c r="F1266" s="18" t="s">
        <v>3000</v>
      </c>
      <c r="G1266" s="18">
        <v>124</v>
      </c>
      <c r="H1266" s="18" t="str">
        <f t="shared" si="19"/>
        <v>BDA</v>
      </c>
      <c r="I1266" s="18" t="s">
        <v>35</v>
      </c>
      <c r="J1266" s="18" t="s">
        <v>3098</v>
      </c>
      <c r="K1266" s="18" t="s">
        <v>37</v>
      </c>
      <c r="L1266" s="18" t="s">
        <v>38</v>
      </c>
      <c r="M1266" s="18"/>
      <c r="N1266" s="18"/>
      <c r="O1266" s="18"/>
      <c r="P1266" s="18">
        <v>30</v>
      </c>
      <c r="Q1266" s="18">
        <v>30</v>
      </c>
      <c r="R1266" s="18">
        <v>92.875200204551206</v>
      </c>
      <c r="S1266" s="18"/>
      <c r="T1266" s="18"/>
      <c r="U1266" s="18"/>
      <c r="V1266" s="18">
        <v>30</v>
      </c>
      <c r="W1266" s="18">
        <v>30</v>
      </c>
      <c r="X1266" s="18">
        <v>92.291799299418898</v>
      </c>
      <c r="Y1266" s="18"/>
      <c r="Z1266" s="18"/>
      <c r="AA1266" s="18"/>
      <c r="AB1266" s="18" t="s">
        <v>3004</v>
      </c>
      <c r="AC1266" s="18" t="s">
        <v>35</v>
      </c>
      <c r="AD1266" s="18" t="s">
        <v>2697</v>
      </c>
      <c r="AE1266" s="18" t="s">
        <v>2698</v>
      </c>
      <c r="AF1266" s="18" t="s">
        <v>3004</v>
      </c>
      <c r="AG1266" s="18" t="s">
        <v>3099</v>
      </c>
    </row>
    <row r="1267" spans="1:33" x14ac:dyDescent="0.25">
      <c r="A1267" s="19">
        <v>42490</v>
      </c>
      <c r="B1267" s="18" t="s">
        <v>2697</v>
      </c>
      <c r="C1267" s="18" t="s">
        <v>2698</v>
      </c>
      <c r="D1267" s="18">
        <v>124</v>
      </c>
      <c r="E1267" s="18" t="s">
        <v>3000</v>
      </c>
      <c r="F1267" s="18" t="s">
        <v>3000</v>
      </c>
      <c r="G1267" s="18">
        <v>124</v>
      </c>
      <c r="H1267" s="18" t="str">
        <f t="shared" si="19"/>
        <v>BDA</v>
      </c>
      <c r="I1267" s="18" t="s">
        <v>35</v>
      </c>
      <c r="J1267" s="18" t="s">
        <v>3100</v>
      </c>
      <c r="K1267" s="18" t="s">
        <v>37</v>
      </c>
      <c r="L1267" s="18" t="s">
        <v>38</v>
      </c>
      <c r="M1267" s="18"/>
      <c r="N1267" s="18"/>
      <c r="O1267" s="18"/>
      <c r="P1267" s="18">
        <v>0</v>
      </c>
      <c r="Q1267" s="18">
        <v>30</v>
      </c>
      <c r="R1267" s="18">
        <v>1199.20812225341</v>
      </c>
      <c r="S1267" s="18"/>
      <c r="T1267" s="18"/>
      <c r="U1267" s="18"/>
      <c r="V1267" s="18">
        <v>7</v>
      </c>
      <c r="W1267" s="18">
        <v>30</v>
      </c>
      <c r="X1267" s="18">
        <v>991.859912872314</v>
      </c>
      <c r="Y1267" s="18"/>
      <c r="Z1267" s="18"/>
      <c r="AA1267" s="18"/>
      <c r="AB1267" s="18" t="s">
        <v>3004</v>
      </c>
      <c r="AC1267" s="18" t="s">
        <v>35</v>
      </c>
      <c r="AD1267" s="18" t="s">
        <v>2697</v>
      </c>
      <c r="AE1267" s="18" t="s">
        <v>2698</v>
      </c>
      <c r="AF1267" s="18" t="s">
        <v>3004</v>
      </c>
      <c r="AG1267" s="18" t="s">
        <v>3101</v>
      </c>
    </row>
    <row r="1268" spans="1:33" x14ac:dyDescent="0.25">
      <c r="A1268" s="19">
        <v>42490</v>
      </c>
      <c r="B1268" s="18" t="s">
        <v>2697</v>
      </c>
      <c r="C1268" s="18" t="s">
        <v>2698</v>
      </c>
      <c r="D1268" s="18">
        <v>124</v>
      </c>
      <c r="E1268" s="18" t="s">
        <v>3000</v>
      </c>
      <c r="F1268" s="18" t="s">
        <v>3000</v>
      </c>
      <c r="G1268" s="18">
        <v>124</v>
      </c>
      <c r="H1268" s="18" t="str">
        <f t="shared" si="19"/>
        <v>BDZ</v>
      </c>
      <c r="I1268" s="18" t="s">
        <v>1226</v>
      </c>
      <c r="J1268" s="18" t="s">
        <v>3102</v>
      </c>
      <c r="K1268" s="18" t="s">
        <v>37</v>
      </c>
      <c r="L1268" s="18" t="s">
        <v>38</v>
      </c>
      <c r="M1268" s="18">
        <v>11</v>
      </c>
      <c r="N1268" s="18">
        <v>30</v>
      </c>
      <c r="O1268" s="18">
        <v>32.367500025779002</v>
      </c>
      <c r="P1268" s="18">
        <v>25</v>
      </c>
      <c r="Q1268" s="18">
        <v>30</v>
      </c>
      <c r="R1268" s="18">
        <v>129.721600025892</v>
      </c>
      <c r="S1268" s="18"/>
      <c r="T1268" s="18"/>
      <c r="U1268" s="18"/>
      <c r="V1268" s="18"/>
      <c r="W1268" s="18"/>
      <c r="X1268" s="18"/>
      <c r="Y1268" s="18"/>
      <c r="Z1268" s="18"/>
      <c r="AA1268" s="18"/>
      <c r="AB1268" s="18" t="s">
        <v>3004</v>
      </c>
      <c r="AC1268" s="18" t="s">
        <v>1226</v>
      </c>
      <c r="AD1268" s="18" t="s">
        <v>2697</v>
      </c>
      <c r="AE1268" s="18" t="s">
        <v>2698</v>
      </c>
      <c r="AF1268" s="18" t="s">
        <v>3004</v>
      </c>
      <c r="AG1268" s="18" t="s">
        <v>3103</v>
      </c>
    </row>
    <row r="1269" spans="1:33" x14ac:dyDescent="0.25">
      <c r="A1269" s="19">
        <v>42490</v>
      </c>
      <c r="B1269" s="18" t="s">
        <v>2697</v>
      </c>
      <c r="C1269" s="18" t="s">
        <v>2698</v>
      </c>
      <c r="D1269" s="18">
        <v>124</v>
      </c>
      <c r="E1269" s="18" t="s">
        <v>3000</v>
      </c>
      <c r="F1269" s="18" t="s">
        <v>3000</v>
      </c>
      <c r="G1269" s="18">
        <v>124</v>
      </c>
      <c r="H1269" s="18" t="str">
        <f t="shared" si="19"/>
        <v>BDZ</v>
      </c>
      <c r="I1269" s="18" t="s">
        <v>1229</v>
      </c>
      <c r="J1269" s="18" t="s">
        <v>3104</v>
      </c>
      <c r="K1269" s="18" t="s">
        <v>37</v>
      </c>
      <c r="L1269" s="18" t="s">
        <v>38</v>
      </c>
      <c r="M1269" s="18">
        <v>16</v>
      </c>
      <c r="N1269" s="18">
        <v>30</v>
      </c>
      <c r="O1269" s="18">
        <v>27.4136003796011</v>
      </c>
      <c r="P1269" s="18">
        <v>30</v>
      </c>
      <c r="Q1269" s="18">
        <v>30</v>
      </c>
      <c r="R1269" s="18">
        <v>76.791699886321993</v>
      </c>
      <c r="S1269" s="18"/>
      <c r="T1269" s="18"/>
      <c r="U1269" s="18"/>
      <c r="V1269" s="18"/>
      <c r="W1269" s="18"/>
      <c r="X1269" s="18"/>
      <c r="Y1269" s="18"/>
      <c r="Z1269" s="18"/>
      <c r="AA1269" s="18"/>
      <c r="AB1269" s="18" t="s">
        <v>3004</v>
      </c>
      <c r="AC1269" s="18" t="s">
        <v>1229</v>
      </c>
      <c r="AD1269" s="18" t="s">
        <v>2697</v>
      </c>
      <c r="AE1269" s="18" t="s">
        <v>2698</v>
      </c>
      <c r="AF1269" s="18" t="s">
        <v>3004</v>
      </c>
      <c r="AG1269" s="18" t="s">
        <v>3105</v>
      </c>
    </row>
    <row r="1270" spans="1:33" x14ac:dyDescent="0.25">
      <c r="A1270" s="19">
        <v>42490</v>
      </c>
      <c r="B1270" s="18" t="s">
        <v>2697</v>
      </c>
      <c r="C1270" s="18" t="s">
        <v>2698</v>
      </c>
      <c r="D1270" s="18">
        <v>124</v>
      </c>
      <c r="E1270" s="18" t="s">
        <v>3000</v>
      </c>
      <c r="F1270" s="18" t="s">
        <v>3000</v>
      </c>
      <c r="G1270" s="18">
        <v>124</v>
      </c>
      <c r="H1270" s="18" t="str">
        <f t="shared" si="19"/>
        <v>BGZ</v>
      </c>
      <c r="I1270" s="18" t="s">
        <v>1238</v>
      </c>
      <c r="J1270" s="18" t="s">
        <v>3106</v>
      </c>
      <c r="K1270" s="18" t="s">
        <v>37</v>
      </c>
      <c r="L1270" s="18" t="s">
        <v>38</v>
      </c>
      <c r="M1270" s="18">
        <v>20</v>
      </c>
      <c r="N1270" s="18">
        <v>30</v>
      </c>
      <c r="O1270" s="18">
        <v>18.944300509989201</v>
      </c>
      <c r="P1270" s="18">
        <v>2</v>
      </c>
      <c r="Q1270" s="18">
        <v>30</v>
      </c>
      <c r="R1270" s="18">
        <v>621.11469972133602</v>
      </c>
      <c r="S1270" s="18"/>
      <c r="T1270" s="18"/>
      <c r="U1270" s="18"/>
      <c r="V1270" s="18">
        <v>30</v>
      </c>
      <c r="W1270" s="18">
        <v>30</v>
      </c>
      <c r="X1270" s="18">
        <v>73.854199886321993</v>
      </c>
      <c r="Y1270" s="18"/>
      <c r="Z1270" s="18"/>
      <c r="AA1270" s="18"/>
      <c r="AB1270" s="18" t="s">
        <v>3004</v>
      </c>
      <c r="AC1270" s="18" t="s">
        <v>1238</v>
      </c>
      <c r="AD1270" s="18" t="s">
        <v>2697</v>
      </c>
      <c r="AE1270" s="18" t="s">
        <v>2698</v>
      </c>
      <c r="AF1270" s="18" t="s">
        <v>3004</v>
      </c>
      <c r="AG1270" s="18" t="s">
        <v>3107</v>
      </c>
    </row>
    <row r="1271" spans="1:33" x14ac:dyDescent="0.25">
      <c r="A1271" s="19">
        <v>42490</v>
      </c>
      <c r="B1271" s="18" t="s">
        <v>2697</v>
      </c>
      <c r="C1271" s="18" t="s">
        <v>2698</v>
      </c>
      <c r="D1271" s="18">
        <v>124</v>
      </c>
      <c r="E1271" s="18" t="s">
        <v>3000</v>
      </c>
      <c r="F1271" s="18" t="s">
        <v>3108</v>
      </c>
      <c r="G1271" s="18">
        <v>6221</v>
      </c>
      <c r="H1271" s="18" t="str">
        <f t="shared" si="19"/>
        <v>BDZ</v>
      </c>
      <c r="I1271" s="18" t="s">
        <v>1226</v>
      </c>
      <c r="J1271" s="18" t="s">
        <v>3109</v>
      </c>
      <c r="K1271" s="18" t="s">
        <v>37</v>
      </c>
      <c r="L1271" s="18" t="s">
        <v>38</v>
      </c>
      <c r="M1271" s="18">
        <v>6</v>
      </c>
      <c r="N1271" s="18">
        <v>30</v>
      </c>
      <c r="O1271" s="18">
        <v>38.652399681508498</v>
      </c>
      <c r="P1271" s="18">
        <v>30</v>
      </c>
      <c r="Q1271" s="18">
        <v>30</v>
      </c>
      <c r="R1271" s="18">
        <v>99.250100255012498</v>
      </c>
      <c r="S1271" s="18"/>
      <c r="T1271" s="18"/>
      <c r="U1271" s="18"/>
      <c r="V1271" s="18"/>
      <c r="W1271" s="18"/>
      <c r="X1271" s="18"/>
      <c r="Y1271" s="18"/>
      <c r="Z1271" s="18"/>
      <c r="AA1271" s="18"/>
      <c r="AB1271" s="18" t="s">
        <v>3110</v>
      </c>
      <c r="AC1271" s="18" t="s">
        <v>1226</v>
      </c>
      <c r="AD1271" s="18" t="s">
        <v>2697</v>
      </c>
      <c r="AE1271" s="18" t="s">
        <v>2698</v>
      </c>
      <c r="AF1271" s="18" t="s">
        <v>3004</v>
      </c>
      <c r="AG1271" s="18" t="s">
        <v>3111</v>
      </c>
    </row>
    <row r="1272" spans="1:33" x14ac:dyDescent="0.25">
      <c r="A1272" s="19">
        <v>42490</v>
      </c>
      <c r="B1272" s="18" t="s">
        <v>2697</v>
      </c>
      <c r="C1272" s="18" t="s">
        <v>2698</v>
      </c>
      <c r="D1272" s="18">
        <v>124</v>
      </c>
      <c r="E1272" s="18" t="s">
        <v>3000</v>
      </c>
      <c r="F1272" s="18" t="s">
        <v>3108</v>
      </c>
      <c r="G1272" s="18">
        <v>6221</v>
      </c>
      <c r="H1272" s="18" t="str">
        <f t="shared" si="19"/>
        <v>BGZ</v>
      </c>
      <c r="I1272" s="18" t="s">
        <v>1238</v>
      </c>
      <c r="J1272" s="18" t="s">
        <v>3112</v>
      </c>
      <c r="K1272" s="18" t="s">
        <v>37</v>
      </c>
      <c r="L1272" s="18" t="s">
        <v>38</v>
      </c>
      <c r="M1272" s="18">
        <v>25</v>
      </c>
      <c r="N1272" s="18">
        <v>30</v>
      </c>
      <c r="O1272" s="18">
        <v>18.666900109499601</v>
      </c>
      <c r="P1272" s="18">
        <v>26</v>
      </c>
      <c r="Q1272" s="18">
        <v>30</v>
      </c>
      <c r="R1272" s="18">
        <v>118.375099301338</v>
      </c>
      <c r="S1272" s="18"/>
      <c r="T1272" s="18"/>
      <c r="U1272" s="18"/>
      <c r="V1272" s="18"/>
      <c r="W1272" s="18"/>
      <c r="X1272" s="18"/>
      <c r="Y1272" s="18"/>
      <c r="Z1272" s="18"/>
      <c r="AA1272" s="18"/>
      <c r="AB1272" s="18" t="s">
        <v>3110</v>
      </c>
      <c r="AC1272" s="18" t="s">
        <v>1238</v>
      </c>
      <c r="AD1272" s="18" t="s">
        <v>2697</v>
      </c>
      <c r="AE1272" s="18" t="s">
        <v>2698</v>
      </c>
      <c r="AF1272" s="18" t="s">
        <v>3004</v>
      </c>
      <c r="AG1272" s="18" t="s">
        <v>3113</v>
      </c>
    </row>
    <row r="1273" spans="1:33" x14ac:dyDescent="0.25">
      <c r="A1273" s="19">
        <v>42490</v>
      </c>
      <c r="B1273" s="18" t="s">
        <v>2697</v>
      </c>
      <c r="C1273" s="18" t="s">
        <v>2698</v>
      </c>
      <c r="D1273" s="18">
        <v>124</v>
      </c>
      <c r="E1273" s="18" t="s">
        <v>3000</v>
      </c>
      <c r="F1273" s="18" t="s">
        <v>3114</v>
      </c>
      <c r="G1273" s="18">
        <v>6214</v>
      </c>
      <c r="H1273" s="18" t="str">
        <f t="shared" si="19"/>
        <v>BDZ</v>
      </c>
      <c r="I1273" s="18" t="s">
        <v>1226</v>
      </c>
      <c r="J1273" s="18" t="s">
        <v>3115</v>
      </c>
      <c r="K1273" s="18" t="s">
        <v>37</v>
      </c>
      <c r="L1273" s="18" t="s">
        <v>38</v>
      </c>
      <c r="M1273" s="18">
        <v>26</v>
      </c>
      <c r="N1273" s="18">
        <v>30</v>
      </c>
      <c r="O1273" s="18">
        <v>12.166700150817601</v>
      </c>
      <c r="P1273" s="18">
        <v>8</v>
      </c>
      <c r="Q1273" s="18">
        <v>30</v>
      </c>
      <c r="R1273" s="18">
        <v>312.27799773216202</v>
      </c>
      <c r="S1273" s="18"/>
      <c r="T1273" s="18"/>
      <c r="U1273" s="18"/>
      <c r="V1273" s="18"/>
      <c r="W1273" s="18"/>
      <c r="X1273" s="18"/>
      <c r="Y1273" s="18"/>
      <c r="Z1273" s="18"/>
      <c r="AA1273" s="18"/>
      <c r="AB1273" s="18" t="s">
        <v>3116</v>
      </c>
      <c r="AC1273" s="18" t="s">
        <v>1226</v>
      </c>
      <c r="AD1273" s="18" t="s">
        <v>2697</v>
      </c>
      <c r="AE1273" s="18" t="s">
        <v>2698</v>
      </c>
      <c r="AF1273" s="18" t="s">
        <v>3004</v>
      </c>
      <c r="AG1273" s="18" t="s">
        <v>3117</v>
      </c>
    </row>
    <row r="1274" spans="1:33" x14ac:dyDescent="0.25">
      <c r="A1274" s="19">
        <v>42490</v>
      </c>
      <c r="B1274" s="18" t="s">
        <v>2697</v>
      </c>
      <c r="C1274" s="18" t="s">
        <v>2698</v>
      </c>
      <c r="D1274" s="18">
        <v>124</v>
      </c>
      <c r="E1274" s="18" t="s">
        <v>3000</v>
      </c>
      <c r="F1274" s="18" t="s">
        <v>3114</v>
      </c>
      <c r="G1274" s="18">
        <v>6214</v>
      </c>
      <c r="H1274" s="18" t="str">
        <f t="shared" si="19"/>
        <v>BGZ</v>
      </c>
      <c r="I1274" s="18" t="s">
        <v>1238</v>
      </c>
      <c r="J1274" s="18" t="s">
        <v>3118</v>
      </c>
      <c r="K1274" s="18" t="s">
        <v>37</v>
      </c>
      <c r="L1274" s="18" t="s">
        <v>38</v>
      </c>
      <c r="M1274" s="18">
        <v>25</v>
      </c>
      <c r="N1274" s="18">
        <v>30</v>
      </c>
      <c r="O1274" s="18">
        <v>13.6111999303102</v>
      </c>
      <c r="P1274" s="18">
        <v>1</v>
      </c>
      <c r="Q1274" s="18">
        <v>30</v>
      </c>
      <c r="R1274" s="18">
        <v>445.139000415802</v>
      </c>
      <c r="S1274" s="18"/>
      <c r="T1274" s="18"/>
      <c r="U1274" s="18"/>
      <c r="V1274" s="18"/>
      <c r="W1274" s="18"/>
      <c r="X1274" s="18"/>
      <c r="Y1274" s="18"/>
      <c r="Z1274" s="18"/>
      <c r="AA1274" s="18"/>
      <c r="AB1274" s="18" t="s">
        <v>3116</v>
      </c>
      <c r="AC1274" s="18" t="s">
        <v>1238</v>
      </c>
      <c r="AD1274" s="18" t="s">
        <v>2697</v>
      </c>
      <c r="AE1274" s="18" t="s">
        <v>2698</v>
      </c>
      <c r="AF1274" s="18" t="s">
        <v>3004</v>
      </c>
      <c r="AG1274" s="18" t="s">
        <v>3119</v>
      </c>
    </row>
    <row r="1275" spans="1:33" x14ac:dyDescent="0.25">
      <c r="A1275" s="19">
        <v>42490</v>
      </c>
      <c r="B1275" s="18" t="s">
        <v>2697</v>
      </c>
      <c r="C1275" s="18" t="s">
        <v>2698</v>
      </c>
      <c r="D1275" s="18">
        <v>306</v>
      </c>
      <c r="E1275" s="18" t="s">
        <v>3120</v>
      </c>
      <c r="F1275" s="18" t="s">
        <v>3121</v>
      </c>
      <c r="G1275" s="18">
        <v>322</v>
      </c>
      <c r="H1275" s="18" t="str">
        <f t="shared" si="19"/>
        <v>BHA</v>
      </c>
      <c r="I1275" s="18" t="s">
        <v>1326</v>
      </c>
      <c r="J1275" s="18" t="s">
        <v>3122</v>
      </c>
      <c r="K1275" s="18" t="s">
        <v>37</v>
      </c>
      <c r="L1275" s="18" t="s">
        <v>38</v>
      </c>
      <c r="M1275" s="18">
        <v>15</v>
      </c>
      <c r="N1275" s="18">
        <v>30</v>
      </c>
      <c r="O1275" s="18">
        <v>37.194899544119799</v>
      </c>
      <c r="P1275" s="18">
        <v>23</v>
      </c>
      <c r="Q1275" s="18">
        <v>30</v>
      </c>
      <c r="R1275" s="18">
        <v>111.972200900316</v>
      </c>
      <c r="S1275" s="18"/>
      <c r="T1275" s="18"/>
      <c r="U1275" s="18"/>
      <c r="V1275" s="18">
        <v>30</v>
      </c>
      <c r="W1275" s="18">
        <v>30</v>
      </c>
      <c r="X1275" s="18">
        <v>35.853800654411302</v>
      </c>
      <c r="Y1275" s="18"/>
      <c r="Z1275" s="18"/>
      <c r="AA1275" s="18"/>
      <c r="AB1275" s="18" t="s">
        <v>3123</v>
      </c>
      <c r="AC1275" s="18" t="s">
        <v>1326</v>
      </c>
      <c r="AD1275" s="18" t="s">
        <v>2697</v>
      </c>
      <c r="AE1275" s="18" t="s">
        <v>2698</v>
      </c>
      <c r="AF1275" s="18" t="s">
        <v>3124</v>
      </c>
      <c r="AG1275" s="18" t="s">
        <v>3125</v>
      </c>
    </row>
    <row r="1276" spans="1:33" x14ac:dyDescent="0.25">
      <c r="A1276" s="19">
        <v>42490</v>
      </c>
      <c r="B1276" s="18" t="s">
        <v>2697</v>
      </c>
      <c r="C1276" s="18" t="s">
        <v>2698</v>
      </c>
      <c r="D1276" s="18">
        <v>306</v>
      </c>
      <c r="E1276" s="18" t="s">
        <v>3120</v>
      </c>
      <c r="F1276" s="18" t="s">
        <v>3126</v>
      </c>
      <c r="G1276" s="18">
        <v>401</v>
      </c>
      <c r="H1276" s="18" t="str">
        <f t="shared" si="19"/>
        <v>BHA</v>
      </c>
      <c r="I1276" s="18" t="s">
        <v>1326</v>
      </c>
      <c r="J1276" s="18" t="s">
        <v>3127</v>
      </c>
      <c r="K1276" s="18" t="s">
        <v>37</v>
      </c>
      <c r="L1276" s="18" t="s">
        <v>38</v>
      </c>
      <c r="M1276" s="18">
        <v>21</v>
      </c>
      <c r="N1276" s="18">
        <v>30</v>
      </c>
      <c r="O1276" s="18">
        <v>16.937500081956301</v>
      </c>
      <c r="P1276" s="18">
        <v>23</v>
      </c>
      <c r="Q1276" s="18">
        <v>30</v>
      </c>
      <c r="R1276" s="18">
        <v>109.194699753075</v>
      </c>
      <c r="S1276" s="18"/>
      <c r="T1276" s="18"/>
      <c r="U1276" s="18"/>
      <c r="V1276" s="18">
        <v>30</v>
      </c>
      <c r="W1276" s="18">
        <v>30</v>
      </c>
      <c r="X1276" s="18">
        <v>24.489600107073699</v>
      </c>
      <c r="Y1276" s="18"/>
      <c r="Z1276" s="18"/>
      <c r="AA1276" s="18"/>
      <c r="AB1276" s="18" t="s">
        <v>3128</v>
      </c>
      <c r="AC1276" s="18" t="s">
        <v>1326</v>
      </c>
      <c r="AD1276" s="18" t="s">
        <v>2697</v>
      </c>
      <c r="AE1276" s="18" t="s">
        <v>2698</v>
      </c>
      <c r="AF1276" s="18" t="s">
        <v>3124</v>
      </c>
      <c r="AG1276" s="18" t="s">
        <v>3129</v>
      </c>
    </row>
    <row r="1277" spans="1:33" x14ac:dyDescent="0.25">
      <c r="A1277" s="19">
        <v>42490</v>
      </c>
      <c r="B1277" s="18" t="s">
        <v>2697</v>
      </c>
      <c r="C1277" s="18" t="s">
        <v>2698</v>
      </c>
      <c r="D1277" s="18">
        <v>306</v>
      </c>
      <c r="E1277" s="18" t="s">
        <v>3120</v>
      </c>
      <c r="F1277" s="18" t="s">
        <v>3130</v>
      </c>
      <c r="G1277" s="18">
        <v>525</v>
      </c>
      <c r="H1277" s="18" t="str">
        <f t="shared" si="19"/>
        <v>BHA</v>
      </c>
      <c r="I1277" s="18" t="s">
        <v>1326</v>
      </c>
      <c r="J1277" s="18" t="s">
        <v>3131</v>
      </c>
      <c r="K1277" s="18" t="s">
        <v>37</v>
      </c>
      <c r="L1277" s="18" t="s">
        <v>38</v>
      </c>
      <c r="M1277" s="18">
        <v>25</v>
      </c>
      <c r="N1277" s="18">
        <v>30</v>
      </c>
      <c r="O1277" s="18">
        <v>18.256699798628599</v>
      </c>
      <c r="P1277" s="18">
        <v>30</v>
      </c>
      <c r="Q1277" s="18">
        <v>30</v>
      </c>
      <c r="R1277" s="18">
        <v>31.4095000214874</v>
      </c>
      <c r="S1277" s="18"/>
      <c r="T1277" s="18"/>
      <c r="U1277" s="18"/>
      <c r="V1277" s="18">
        <v>30</v>
      </c>
      <c r="W1277" s="18">
        <v>30</v>
      </c>
      <c r="X1277" s="18">
        <v>118.729400556534</v>
      </c>
      <c r="Y1277" s="18"/>
      <c r="Z1277" s="18"/>
      <c r="AA1277" s="18"/>
      <c r="AB1277" s="18" t="s">
        <v>3132</v>
      </c>
      <c r="AC1277" s="18" t="s">
        <v>1326</v>
      </c>
      <c r="AD1277" s="18" t="s">
        <v>2697</v>
      </c>
      <c r="AE1277" s="18" t="s">
        <v>2698</v>
      </c>
      <c r="AF1277" s="18" t="s">
        <v>3124</v>
      </c>
      <c r="AG1277" s="18" t="s">
        <v>3133</v>
      </c>
    </row>
    <row r="1278" spans="1:33" x14ac:dyDescent="0.25">
      <c r="A1278" s="19">
        <v>42490</v>
      </c>
      <c r="B1278" s="18" t="s">
        <v>2697</v>
      </c>
      <c r="C1278" s="18" t="s">
        <v>2698</v>
      </c>
      <c r="D1278" s="18">
        <v>306</v>
      </c>
      <c r="E1278" s="18" t="s">
        <v>3120</v>
      </c>
      <c r="F1278" s="18" t="s">
        <v>3130</v>
      </c>
      <c r="G1278" s="18">
        <v>525</v>
      </c>
      <c r="H1278" s="18" t="str">
        <f t="shared" si="19"/>
        <v>BJA</v>
      </c>
      <c r="I1278" s="18" t="s">
        <v>53</v>
      </c>
      <c r="J1278" s="18" t="s">
        <v>3134</v>
      </c>
      <c r="K1278" s="18" t="s">
        <v>37</v>
      </c>
      <c r="L1278" s="18" t="s">
        <v>38</v>
      </c>
      <c r="M1278" s="18"/>
      <c r="N1278" s="18"/>
      <c r="O1278" s="18"/>
      <c r="P1278" s="18"/>
      <c r="Q1278" s="18"/>
      <c r="R1278" s="18"/>
      <c r="S1278" s="18"/>
      <c r="T1278" s="18"/>
      <c r="U1278" s="18"/>
      <c r="V1278" s="18">
        <v>4</v>
      </c>
      <c r="W1278" s="18">
        <v>4</v>
      </c>
      <c r="X1278" s="18">
        <v>1.03130000270903</v>
      </c>
      <c r="Y1278" s="18"/>
      <c r="Z1278" s="18"/>
      <c r="AA1278" s="18"/>
      <c r="AB1278" s="18" t="s">
        <v>3132</v>
      </c>
      <c r="AC1278" s="18" t="s">
        <v>53</v>
      </c>
      <c r="AD1278" s="18" t="s">
        <v>2697</v>
      </c>
      <c r="AE1278" s="18" t="s">
        <v>2698</v>
      </c>
      <c r="AF1278" s="18" t="s">
        <v>3124</v>
      </c>
      <c r="AG1278" s="18" t="s">
        <v>3135</v>
      </c>
    </row>
    <row r="1279" spans="1:33" x14ac:dyDescent="0.25">
      <c r="A1279" s="19">
        <v>42490</v>
      </c>
      <c r="B1279" s="18" t="s">
        <v>2697</v>
      </c>
      <c r="C1279" s="18" t="s">
        <v>2698</v>
      </c>
      <c r="D1279" s="18">
        <v>306</v>
      </c>
      <c r="E1279" s="18" t="s">
        <v>3120</v>
      </c>
      <c r="F1279" s="18" t="s">
        <v>3120</v>
      </c>
      <c r="G1279" s="18">
        <v>306</v>
      </c>
      <c r="H1279" s="18" t="str">
        <f t="shared" si="19"/>
        <v>BGZ</v>
      </c>
      <c r="I1279" s="18" t="s">
        <v>1238</v>
      </c>
      <c r="J1279" s="18" t="s">
        <v>3136</v>
      </c>
      <c r="K1279" s="18" t="s">
        <v>37</v>
      </c>
      <c r="L1279" s="18" t="s">
        <v>38</v>
      </c>
      <c r="M1279" s="18">
        <v>22</v>
      </c>
      <c r="N1279" s="18">
        <v>30</v>
      </c>
      <c r="O1279" s="18">
        <v>17.111399998888299</v>
      </c>
      <c r="P1279" s="18">
        <v>30</v>
      </c>
      <c r="Q1279" s="18">
        <v>30</v>
      </c>
      <c r="R1279" s="18">
        <v>79.611199818551498</v>
      </c>
      <c r="S1279" s="18"/>
      <c r="T1279" s="18"/>
      <c r="U1279" s="18"/>
      <c r="V1279" s="18">
        <v>30</v>
      </c>
      <c r="W1279" s="18">
        <v>30</v>
      </c>
      <c r="X1279" s="18">
        <v>23.124900136142902</v>
      </c>
      <c r="Y1279" s="18"/>
      <c r="Z1279" s="18"/>
      <c r="AA1279" s="18"/>
      <c r="AB1279" s="18" t="s">
        <v>3124</v>
      </c>
      <c r="AC1279" s="18" t="s">
        <v>1238</v>
      </c>
      <c r="AD1279" s="18" t="s">
        <v>2697</v>
      </c>
      <c r="AE1279" s="18" t="s">
        <v>2698</v>
      </c>
      <c r="AF1279" s="18" t="s">
        <v>3124</v>
      </c>
      <c r="AG1279" s="18" t="s">
        <v>3137</v>
      </c>
    </row>
    <row r="1280" spans="1:33" x14ac:dyDescent="0.25">
      <c r="A1280" s="19">
        <v>42490</v>
      </c>
      <c r="B1280" s="18" t="s">
        <v>2697</v>
      </c>
      <c r="C1280" s="18" t="s">
        <v>2698</v>
      </c>
      <c r="D1280" s="18">
        <v>385</v>
      </c>
      <c r="E1280" s="18" t="s">
        <v>3138</v>
      </c>
      <c r="F1280" s="18" t="s">
        <v>3139</v>
      </c>
      <c r="G1280" s="18">
        <v>1670</v>
      </c>
      <c r="H1280" s="18" t="str">
        <f t="shared" si="19"/>
        <v>BHA</v>
      </c>
      <c r="I1280" s="18" t="s">
        <v>1326</v>
      </c>
      <c r="J1280" s="18" t="s">
        <v>3140</v>
      </c>
      <c r="K1280" s="18" t="s">
        <v>37</v>
      </c>
      <c r="L1280" s="18" t="s">
        <v>38</v>
      </c>
      <c r="M1280" s="18"/>
      <c r="N1280" s="18"/>
      <c r="O1280" s="18"/>
      <c r="P1280" s="18"/>
      <c r="Q1280" s="18"/>
      <c r="R1280" s="18"/>
      <c r="S1280" s="18"/>
      <c r="T1280" s="18"/>
      <c r="U1280" s="18"/>
      <c r="V1280" s="18">
        <v>30</v>
      </c>
      <c r="W1280" s="18">
        <v>30</v>
      </c>
      <c r="X1280" s="18">
        <v>275.521101474761</v>
      </c>
      <c r="Y1280" s="18"/>
      <c r="Z1280" s="18"/>
      <c r="AA1280" s="18"/>
      <c r="AB1280" s="18" t="s">
        <v>3141</v>
      </c>
      <c r="AC1280" s="18" t="s">
        <v>1326</v>
      </c>
      <c r="AD1280" s="18" t="s">
        <v>2697</v>
      </c>
      <c r="AE1280" s="18" t="s">
        <v>2698</v>
      </c>
      <c r="AF1280" s="18" t="s">
        <v>3142</v>
      </c>
      <c r="AG1280" s="18" t="s">
        <v>3143</v>
      </c>
    </row>
    <row r="1281" spans="1:33" x14ac:dyDescent="0.25">
      <c r="A1281" s="19">
        <v>42490</v>
      </c>
      <c r="B1281" s="18" t="s">
        <v>2697</v>
      </c>
      <c r="C1281" s="18" t="s">
        <v>2698</v>
      </c>
      <c r="D1281" s="18">
        <v>385</v>
      </c>
      <c r="E1281" s="18" t="s">
        <v>3138</v>
      </c>
      <c r="F1281" s="18" t="s">
        <v>3144</v>
      </c>
      <c r="G1281" s="18">
        <v>1671</v>
      </c>
      <c r="H1281" s="18" t="str">
        <f t="shared" si="19"/>
        <v>BHA</v>
      </c>
      <c r="I1281" s="18" t="s">
        <v>1326</v>
      </c>
      <c r="J1281" s="18" t="s">
        <v>3145</v>
      </c>
      <c r="K1281" s="18" t="s">
        <v>37</v>
      </c>
      <c r="L1281" s="18" t="s">
        <v>38</v>
      </c>
      <c r="M1281" s="18"/>
      <c r="N1281" s="18"/>
      <c r="O1281" s="18"/>
      <c r="P1281" s="18">
        <v>10</v>
      </c>
      <c r="Q1281" s="18">
        <v>30</v>
      </c>
      <c r="R1281" s="18">
        <v>240.85419845581001</v>
      </c>
      <c r="S1281" s="18"/>
      <c r="T1281" s="18"/>
      <c r="U1281" s="18"/>
      <c r="V1281" s="18"/>
      <c r="W1281" s="18"/>
      <c r="X1281" s="18"/>
      <c r="Y1281" s="18">
        <v>5</v>
      </c>
      <c r="Z1281" s="18">
        <v>5</v>
      </c>
      <c r="AA1281" s="18">
        <v>19.451599836349398</v>
      </c>
      <c r="AB1281" s="18" t="s">
        <v>3146</v>
      </c>
      <c r="AC1281" s="18" t="s">
        <v>1326</v>
      </c>
      <c r="AD1281" s="18" t="s">
        <v>2697</v>
      </c>
      <c r="AE1281" s="18" t="s">
        <v>2698</v>
      </c>
      <c r="AF1281" s="18" t="s">
        <v>3142</v>
      </c>
      <c r="AG1281" s="18" t="s">
        <v>3147</v>
      </c>
    </row>
    <row r="1282" spans="1:33" x14ac:dyDescent="0.25">
      <c r="A1282" s="19">
        <v>42490</v>
      </c>
      <c r="B1282" s="18" t="s">
        <v>2697</v>
      </c>
      <c r="C1282" s="18" t="s">
        <v>2698</v>
      </c>
      <c r="D1282" s="18">
        <v>385</v>
      </c>
      <c r="E1282" s="18" t="s">
        <v>3138</v>
      </c>
      <c r="F1282" s="18" t="s">
        <v>3148</v>
      </c>
      <c r="G1282" s="18">
        <v>703</v>
      </c>
      <c r="H1282" s="18" t="str">
        <f t="shared" si="19"/>
        <v>BGZ</v>
      </c>
      <c r="I1282" s="18" t="s">
        <v>1238</v>
      </c>
      <c r="J1282" s="18" t="s">
        <v>3149</v>
      </c>
      <c r="K1282" s="18" t="s">
        <v>37</v>
      </c>
      <c r="L1282" s="18" t="s">
        <v>38</v>
      </c>
      <c r="M1282" s="18">
        <v>22</v>
      </c>
      <c r="N1282" s="18">
        <v>30</v>
      </c>
      <c r="O1282" s="18">
        <v>14.944699726998801</v>
      </c>
      <c r="P1282" s="18">
        <v>30</v>
      </c>
      <c r="Q1282" s="18">
        <v>30</v>
      </c>
      <c r="R1282" s="18">
        <v>77.906800433993297</v>
      </c>
      <c r="S1282" s="18"/>
      <c r="T1282" s="18"/>
      <c r="U1282" s="18"/>
      <c r="V1282" s="18">
        <v>30</v>
      </c>
      <c r="W1282" s="18">
        <v>30</v>
      </c>
      <c r="X1282" s="18">
        <v>71.041400648653493</v>
      </c>
      <c r="Y1282" s="18"/>
      <c r="Z1282" s="18"/>
      <c r="AA1282" s="18"/>
      <c r="AB1282" s="18" t="s">
        <v>3150</v>
      </c>
      <c r="AC1282" s="18" t="s">
        <v>1238</v>
      </c>
      <c r="AD1282" s="18" t="s">
        <v>2697</v>
      </c>
      <c r="AE1282" s="18" t="s">
        <v>2698</v>
      </c>
      <c r="AF1282" s="18" t="s">
        <v>3142</v>
      </c>
      <c r="AG1282" s="18" t="s">
        <v>3151</v>
      </c>
    </row>
    <row r="1283" spans="1:33" x14ac:dyDescent="0.25">
      <c r="A1283" s="19">
        <v>42490</v>
      </c>
      <c r="B1283" s="18" t="s">
        <v>2697</v>
      </c>
      <c r="C1283" s="18" t="s">
        <v>2698</v>
      </c>
      <c r="D1283" s="18">
        <v>385</v>
      </c>
      <c r="E1283" s="18" t="s">
        <v>3138</v>
      </c>
      <c r="F1283" s="18" t="s">
        <v>3138</v>
      </c>
      <c r="G1283" s="18">
        <v>385</v>
      </c>
      <c r="H1283" s="18" t="str">
        <f t="shared" ref="H1283:H1346" si="20">LEFT(I1283,3)</f>
        <v>BGZ</v>
      </c>
      <c r="I1283" s="18" t="s">
        <v>1238</v>
      </c>
      <c r="J1283" s="18" t="s">
        <v>3152</v>
      </c>
      <c r="K1283" s="18" t="s">
        <v>37</v>
      </c>
      <c r="L1283" s="18" t="s">
        <v>38</v>
      </c>
      <c r="M1283" s="18">
        <v>24</v>
      </c>
      <c r="N1283" s="18">
        <v>30</v>
      </c>
      <c r="O1283" s="18">
        <v>15.214900162070901</v>
      </c>
      <c r="P1283" s="18">
        <v>28</v>
      </c>
      <c r="Q1283" s="18">
        <v>30</v>
      </c>
      <c r="R1283" s="18">
        <v>128.215700387954</v>
      </c>
      <c r="S1283" s="18"/>
      <c r="T1283" s="18"/>
      <c r="U1283" s="18"/>
      <c r="V1283" s="18">
        <v>15</v>
      </c>
      <c r="W1283" s="18">
        <v>15</v>
      </c>
      <c r="X1283" s="18">
        <v>82.521198749542194</v>
      </c>
      <c r="Y1283" s="18"/>
      <c r="Z1283" s="18"/>
      <c r="AA1283" s="18"/>
      <c r="AB1283" s="18" t="s">
        <v>3142</v>
      </c>
      <c r="AC1283" s="18" t="s">
        <v>1238</v>
      </c>
      <c r="AD1283" s="18" t="s">
        <v>2697</v>
      </c>
      <c r="AE1283" s="18" t="s">
        <v>2698</v>
      </c>
      <c r="AF1283" s="18" t="s">
        <v>3142</v>
      </c>
      <c r="AG1283" s="18" t="s">
        <v>3153</v>
      </c>
    </row>
    <row r="1284" spans="1:33" x14ac:dyDescent="0.25">
      <c r="A1284" s="19">
        <v>42490</v>
      </c>
      <c r="B1284" s="18" t="s">
        <v>2697</v>
      </c>
      <c r="C1284" s="18" t="s">
        <v>2698</v>
      </c>
      <c r="D1284" s="18">
        <v>385</v>
      </c>
      <c r="E1284" s="18" t="s">
        <v>3138</v>
      </c>
      <c r="F1284" s="18" t="s">
        <v>3138</v>
      </c>
      <c r="G1284" s="18">
        <v>385</v>
      </c>
      <c r="H1284" s="18" t="str">
        <f t="shared" si="20"/>
        <v>BGZ</v>
      </c>
      <c r="I1284" s="18" t="s">
        <v>1238</v>
      </c>
      <c r="J1284" s="18" t="s">
        <v>3154</v>
      </c>
      <c r="K1284" s="18" t="s">
        <v>37</v>
      </c>
      <c r="L1284" s="18" t="s">
        <v>38</v>
      </c>
      <c r="M1284" s="18"/>
      <c r="N1284" s="18"/>
      <c r="O1284" s="18"/>
      <c r="P1284" s="18">
        <v>5</v>
      </c>
      <c r="Q1284" s="18">
        <v>11</v>
      </c>
      <c r="R1284" s="18">
        <v>82.187600612640296</v>
      </c>
      <c r="S1284" s="18"/>
      <c r="T1284" s="18"/>
      <c r="U1284" s="18"/>
      <c r="V1284" s="18">
        <v>23</v>
      </c>
      <c r="W1284" s="18">
        <v>29</v>
      </c>
      <c r="X1284" s="18">
        <v>587.06239855289402</v>
      </c>
      <c r="Y1284" s="18"/>
      <c r="Z1284" s="18"/>
      <c r="AA1284" s="18"/>
      <c r="AB1284" s="18" t="s">
        <v>3142</v>
      </c>
      <c r="AC1284" s="18" t="s">
        <v>1238</v>
      </c>
      <c r="AD1284" s="18" t="s">
        <v>2697</v>
      </c>
      <c r="AE1284" s="18" t="s">
        <v>2698</v>
      </c>
      <c r="AF1284" s="18" t="s">
        <v>3142</v>
      </c>
      <c r="AG1284" s="18" t="s">
        <v>3155</v>
      </c>
    </row>
    <row r="1285" spans="1:33" x14ac:dyDescent="0.25">
      <c r="A1285" s="19">
        <v>42490</v>
      </c>
      <c r="B1285" s="18" t="s">
        <v>2697</v>
      </c>
      <c r="C1285" s="18" t="s">
        <v>2698</v>
      </c>
      <c r="D1285" s="18">
        <v>385</v>
      </c>
      <c r="E1285" s="18" t="s">
        <v>3138</v>
      </c>
      <c r="F1285" s="18" t="s">
        <v>3138</v>
      </c>
      <c r="G1285" s="18">
        <v>385</v>
      </c>
      <c r="H1285" s="18" t="str">
        <f t="shared" si="20"/>
        <v>BGZ</v>
      </c>
      <c r="I1285" s="18" t="s">
        <v>1244</v>
      </c>
      <c r="J1285" s="18" t="s">
        <v>3156</v>
      </c>
      <c r="K1285" s="18" t="s">
        <v>37</v>
      </c>
      <c r="L1285" s="18" t="s">
        <v>38</v>
      </c>
      <c r="M1285" s="18">
        <v>21</v>
      </c>
      <c r="N1285" s="18">
        <v>30</v>
      </c>
      <c r="O1285" s="18">
        <v>15.295500377192999</v>
      </c>
      <c r="P1285" s="18">
        <v>11</v>
      </c>
      <c r="Q1285" s="18">
        <v>30</v>
      </c>
      <c r="R1285" s="18">
        <v>277.031798899173</v>
      </c>
      <c r="S1285" s="18"/>
      <c r="T1285" s="18"/>
      <c r="U1285" s="18"/>
      <c r="V1285" s="18"/>
      <c r="W1285" s="18"/>
      <c r="X1285" s="18"/>
      <c r="Y1285" s="18"/>
      <c r="Z1285" s="18"/>
      <c r="AA1285" s="18"/>
      <c r="AB1285" s="18" t="s">
        <v>3142</v>
      </c>
      <c r="AC1285" s="18" t="s">
        <v>1244</v>
      </c>
      <c r="AD1285" s="18" t="s">
        <v>2697</v>
      </c>
      <c r="AE1285" s="18" t="s">
        <v>2698</v>
      </c>
      <c r="AF1285" s="18" t="s">
        <v>3142</v>
      </c>
      <c r="AG1285" s="18" t="s">
        <v>3157</v>
      </c>
    </row>
    <row r="1286" spans="1:33" x14ac:dyDescent="0.25">
      <c r="A1286" s="19">
        <v>42490</v>
      </c>
      <c r="B1286" s="18" t="s">
        <v>2697</v>
      </c>
      <c r="C1286" s="18" t="s">
        <v>2698</v>
      </c>
      <c r="D1286" s="18">
        <v>385</v>
      </c>
      <c r="E1286" s="18" t="s">
        <v>3138</v>
      </c>
      <c r="F1286" s="18" t="s">
        <v>3138</v>
      </c>
      <c r="G1286" s="18">
        <v>385</v>
      </c>
      <c r="H1286" s="18" t="str">
        <f t="shared" si="20"/>
        <v>BGZ</v>
      </c>
      <c r="I1286" s="18" t="s">
        <v>1247</v>
      </c>
      <c r="J1286" s="18" t="s">
        <v>3158</v>
      </c>
      <c r="K1286" s="18" t="s">
        <v>37</v>
      </c>
      <c r="L1286" s="18" t="s">
        <v>38</v>
      </c>
      <c r="M1286" s="18">
        <v>22</v>
      </c>
      <c r="N1286" s="18">
        <v>30</v>
      </c>
      <c r="O1286" s="18">
        <v>18.451599827036201</v>
      </c>
      <c r="P1286" s="18">
        <v>27</v>
      </c>
      <c r="Q1286" s="18">
        <v>30</v>
      </c>
      <c r="R1286" s="18">
        <v>98.070199787616701</v>
      </c>
      <c r="S1286" s="18"/>
      <c r="T1286" s="18"/>
      <c r="U1286" s="18"/>
      <c r="V1286" s="18"/>
      <c r="W1286" s="18"/>
      <c r="X1286" s="18"/>
      <c r="Y1286" s="18"/>
      <c r="Z1286" s="18"/>
      <c r="AA1286" s="18"/>
      <c r="AB1286" s="18" t="s">
        <v>3142</v>
      </c>
      <c r="AC1286" s="18" t="s">
        <v>1247</v>
      </c>
      <c r="AD1286" s="18" t="s">
        <v>2697</v>
      </c>
      <c r="AE1286" s="18" t="s">
        <v>2698</v>
      </c>
      <c r="AF1286" s="18" t="s">
        <v>3142</v>
      </c>
      <c r="AG1286" s="18" t="s">
        <v>3159</v>
      </c>
    </row>
    <row r="1287" spans="1:33" x14ac:dyDescent="0.25">
      <c r="A1287" s="19">
        <v>42490</v>
      </c>
      <c r="B1287" s="18" t="s">
        <v>2697</v>
      </c>
      <c r="C1287" s="18" t="s">
        <v>2698</v>
      </c>
      <c r="D1287" s="18">
        <v>385</v>
      </c>
      <c r="E1287" s="18" t="s">
        <v>3138</v>
      </c>
      <c r="F1287" s="18" t="s">
        <v>3138</v>
      </c>
      <c r="G1287" s="18">
        <v>385</v>
      </c>
      <c r="H1287" s="18" t="str">
        <f t="shared" si="20"/>
        <v>BJA</v>
      </c>
      <c r="I1287" s="18" t="s">
        <v>53</v>
      </c>
      <c r="J1287" s="18" t="s">
        <v>3160</v>
      </c>
      <c r="K1287" s="18" t="s">
        <v>37</v>
      </c>
      <c r="L1287" s="18" t="s">
        <v>38</v>
      </c>
      <c r="M1287" s="18"/>
      <c r="N1287" s="18"/>
      <c r="O1287" s="18"/>
      <c r="P1287" s="18"/>
      <c r="Q1287" s="18"/>
      <c r="R1287" s="18"/>
      <c r="S1287" s="18"/>
      <c r="T1287" s="18"/>
      <c r="U1287" s="18"/>
      <c r="V1287" s="18">
        <v>9</v>
      </c>
      <c r="W1287" s="18">
        <v>19</v>
      </c>
      <c r="X1287" s="18">
        <v>518.22930335998501</v>
      </c>
      <c r="Y1287" s="18"/>
      <c r="Z1287" s="18"/>
      <c r="AA1287" s="18"/>
      <c r="AB1287" s="18" t="s">
        <v>3142</v>
      </c>
      <c r="AC1287" s="18" t="s">
        <v>53</v>
      </c>
      <c r="AD1287" s="18" t="s">
        <v>2697</v>
      </c>
      <c r="AE1287" s="18" t="s">
        <v>2698</v>
      </c>
      <c r="AF1287" s="18" t="s">
        <v>3142</v>
      </c>
      <c r="AG1287" s="18" t="s">
        <v>3161</v>
      </c>
    </row>
    <row r="1288" spans="1:33" x14ac:dyDescent="0.25">
      <c r="A1288" s="19">
        <v>42490</v>
      </c>
      <c r="B1288" s="18" t="s">
        <v>2697</v>
      </c>
      <c r="C1288" s="18" t="s">
        <v>2698</v>
      </c>
      <c r="D1288" s="18">
        <v>615</v>
      </c>
      <c r="E1288" s="18" t="s">
        <v>3162</v>
      </c>
      <c r="F1288" s="18" t="s">
        <v>3162</v>
      </c>
      <c r="G1288" s="18">
        <v>615</v>
      </c>
      <c r="H1288" s="18" t="str">
        <f t="shared" si="20"/>
        <v>BGZ</v>
      </c>
      <c r="I1288" s="18" t="s">
        <v>1238</v>
      </c>
      <c r="J1288" s="18" t="s">
        <v>3163</v>
      </c>
      <c r="K1288" s="18" t="s">
        <v>37</v>
      </c>
      <c r="L1288" s="18" t="s">
        <v>38</v>
      </c>
      <c r="M1288" s="18">
        <v>23</v>
      </c>
      <c r="N1288" s="18">
        <v>30</v>
      </c>
      <c r="O1288" s="18">
        <v>16.0554003454744</v>
      </c>
      <c r="P1288" s="18">
        <v>30</v>
      </c>
      <c r="Q1288" s="18">
        <v>30</v>
      </c>
      <c r="R1288" s="18">
        <v>76.138700485229407</v>
      </c>
      <c r="S1288" s="18"/>
      <c r="T1288" s="18"/>
      <c r="U1288" s="18"/>
      <c r="V1288" s="18">
        <v>24</v>
      </c>
      <c r="W1288" s="18">
        <v>24</v>
      </c>
      <c r="X1288" s="18">
        <v>139.87510085105799</v>
      </c>
      <c r="Y1288" s="18"/>
      <c r="Z1288" s="18"/>
      <c r="AA1288" s="18"/>
      <c r="AB1288" s="18" t="s">
        <v>3164</v>
      </c>
      <c r="AC1288" s="18" t="s">
        <v>1238</v>
      </c>
      <c r="AD1288" s="18" t="s">
        <v>2697</v>
      </c>
      <c r="AE1288" s="18" t="s">
        <v>2698</v>
      </c>
      <c r="AF1288" s="18" t="s">
        <v>3164</v>
      </c>
      <c r="AG1288" s="18" t="s">
        <v>3165</v>
      </c>
    </row>
    <row r="1289" spans="1:33" x14ac:dyDescent="0.25">
      <c r="A1289" s="19">
        <v>42490</v>
      </c>
      <c r="B1289" s="18" t="s">
        <v>2697</v>
      </c>
      <c r="C1289" s="18" t="s">
        <v>2698</v>
      </c>
      <c r="D1289" s="18">
        <v>615</v>
      </c>
      <c r="E1289" s="18" t="s">
        <v>3162</v>
      </c>
      <c r="F1289" s="18" t="s">
        <v>3162</v>
      </c>
      <c r="G1289" s="18">
        <v>615</v>
      </c>
      <c r="H1289" s="18" t="str">
        <f t="shared" si="20"/>
        <v>BGZ</v>
      </c>
      <c r="I1289" s="18" t="s">
        <v>1238</v>
      </c>
      <c r="J1289" s="18" t="s">
        <v>3166</v>
      </c>
      <c r="K1289" s="18" t="s">
        <v>37</v>
      </c>
      <c r="L1289" s="18" t="s">
        <v>38</v>
      </c>
      <c r="M1289" s="18"/>
      <c r="N1289" s="18"/>
      <c r="O1289" s="18"/>
      <c r="P1289" s="18"/>
      <c r="Q1289" s="18"/>
      <c r="R1289" s="18"/>
      <c r="S1289" s="18"/>
      <c r="T1289" s="18"/>
      <c r="U1289" s="18"/>
      <c r="V1289" s="18">
        <v>17</v>
      </c>
      <c r="W1289" s="18">
        <v>17</v>
      </c>
      <c r="X1289" s="18">
        <v>209.020597457885</v>
      </c>
      <c r="Y1289" s="18"/>
      <c r="Z1289" s="18"/>
      <c r="AA1289" s="18"/>
      <c r="AB1289" s="18" t="s">
        <v>3164</v>
      </c>
      <c r="AC1289" s="18" t="s">
        <v>1238</v>
      </c>
      <c r="AD1289" s="18" t="s">
        <v>2697</v>
      </c>
      <c r="AE1289" s="18" t="s">
        <v>2698</v>
      </c>
      <c r="AF1289" s="18" t="s">
        <v>3164</v>
      </c>
      <c r="AG1289" s="18" t="s">
        <v>3167</v>
      </c>
    </row>
    <row r="1290" spans="1:33" x14ac:dyDescent="0.25">
      <c r="A1290" s="19">
        <v>42490</v>
      </c>
      <c r="B1290" s="18" t="s">
        <v>2697</v>
      </c>
      <c r="C1290" s="18" t="s">
        <v>2698</v>
      </c>
      <c r="D1290" s="18">
        <v>617</v>
      </c>
      <c r="E1290" s="18" t="s">
        <v>3168</v>
      </c>
      <c r="F1290" s="18" t="s">
        <v>3169</v>
      </c>
      <c r="G1290" s="18">
        <v>1153</v>
      </c>
      <c r="H1290" s="18" t="str">
        <f t="shared" si="20"/>
        <v>BHA</v>
      </c>
      <c r="I1290" s="18" t="s">
        <v>1326</v>
      </c>
      <c r="J1290" s="18" t="s">
        <v>3170</v>
      </c>
      <c r="K1290" s="18" t="s">
        <v>37</v>
      </c>
      <c r="L1290" s="18" t="s">
        <v>38</v>
      </c>
      <c r="M1290" s="18">
        <v>20</v>
      </c>
      <c r="N1290" s="18">
        <v>30</v>
      </c>
      <c r="O1290" s="18">
        <v>17.479500323534001</v>
      </c>
      <c r="P1290" s="18">
        <v>30</v>
      </c>
      <c r="Q1290" s="18">
        <v>30</v>
      </c>
      <c r="R1290" s="18">
        <v>59.715399146080003</v>
      </c>
      <c r="S1290" s="18"/>
      <c r="T1290" s="18"/>
      <c r="U1290" s="18"/>
      <c r="V1290" s="18"/>
      <c r="W1290" s="18"/>
      <c r="X1290" s="18"/>
      <c r="Y1290" s="18">
        <v>19</v>
      </c>
      <c r="Z1290" s="18">
        <v>30</v>
      </c>
      <c r="AA1290" s="18">
        <v>696.625</v>
      </c>
      <c r="AB1290" s="18" t="s">
        <v>3171</v>
      </c>
      <c r="AC1290" s="18" t="s">
        <v>1326</v>
      </c>
      <c r="AD1290" s="18" t="s">
        <v>2697</v>
      </c>
      <c r="AE1290" s="18" t="s">
        <v>2698</v>
      </c>
      <c r="AF1290" s="18" t="s">
        <v>3172</v>
      </c>
      <c r="AG1290" s="18" t="s">
        <v>3173</v>
      </c>
    </row>
    <row r="1291" spans="1:33" x14ac:dyDescent="0.25">
      <c r="A1291" s="19">
        <v>42490</v>
      </c>
      <c r="B1291" s="18" t="s">
        <v>2697</v>
      </c>
      <c r="C1291" s="18" t="s">
        <v>2698</v>
      </c>
      <c r="D1291" s="18">
        <v>617</v>
      </c>
      <c r="E1291" s="18" t="s">
        <v>3168</v>
      </c>
      <c r="F1291" s="18" t="s">
        <v>3168</v>
      </c>
      <c r="G1291" s="18">
        <v>617</v>
      </c>
      <c r="H1291" s="18" t="str">
        <f t="shared" si="20"/>
        <v>BGZ</v>
      </c>
      <c r="I1291" s="18" t="s">
        <v>1238</v>
      </c>
      <c r="J1291" s="18" t="s">
        <v>3174</v>
      </c>
      <c r="K1291" s="18" t="s">
        <v>37</v>
      </c>
      <c r="L1291" s="18" t="s">
        <v>38</v>
      </c>
      <c r="M1291" s="18">
        <v>20</v>
      </c>
      <c r="N1291" s="18">
        <v>30</v>
      </c>
      <c r="O1291" s="18">
        <v>19.006599616259301</v>
      </c>
      <c r="P1291" s="18">
        <v>30</v>
      </c>
      <c r="Q1291" s="18">
        <v>30</v>
      </c>
      <c r="R1291" s="18">
        <v>72.041999578475895</v>
      </c>
      <c r="S1291" s="18"/>
      <c r="T1291" s="18"/>
      <c r="U1291" s="18"/>
      <c r="V1291" s="18">
        <v>30</v>
      </c>
      <c r="W1291" s="18">
        <v>30</v>
      </c>
      <c r="X1291" s="18">
        <v>106.250101320445</v>
      </c>
      <c r="Y1291" s="18">
        <v>30</v>
      </c>
      <c r="Z1291" s="18">
        <v>30</v>
      </c>
      <c r="AA1291" s="18">
        <v>242.56979966163601</v>
      </c>
      <c r="AB1291" s="18" t="s">
        <v>3172</v>
      </c>
      <c r="AC1291" s="18" t="s">
        <v>1238</v>
      </c>
      <c r="AD1291" s="18" t="s">
        <v>2697</v>
      </c>
      <c r="AE1291" s="18" t="s">
        <v>2698</v>
      </c>
      <c r="AF1291" s="18" t="s">
        <v>3172</v>
      </c>
      <c r="AG1291" s="18" t="s">
        <v>3175</v>
      </c>
    </row>
    <row r="1292" spans="1:33" x14ac:dyDescent="0.25">
      <c r="A1292" s="19">
        <v>42490</v>
      </c>
      <c r="B1292" s="18" t="s">
        <v>2697</v>
      </c>
      <c r="C1292" s="18" t="s">
        <v>2698</v>
      </c>
      <c r="D1292" s="18">
        <v>617</v>
      </c>
      <c r="E1292" s="18" t="s">
        <v>3168</v>
      </c>
      <c r="F1292" s="18" t="s">
        <v>3168</v>
      </c>
      <c r="G1292" s="18">
        <v>617</v>
      </c>
      <c r="H1292" s="18" t="str">
        <f t="shared" si="20"/>
        <v>BGZ</v>
      </c>
      <c r="I1292" s="18" t="s">
        <v>1238</v>
      </c>
      <c r="J1292" s="18" t="s">
        <v>3176</v>
      </c>
      <c r="K1292" s="18" t="s">
        <v>37</v>
      </c>
      <c r="L1292" s="18" t="s">
        <v>38</v>
      </c>
      <c r="M1292" s="18"/>
      <c r="N1292" s="18"/>
      <c r="O1292" s="18"/>
      <c r="P1292" s="18"/>
      <c r="Q1292" s="18"/>
      <c r="R1292" s="18"/>
      <c r="S1292" s="18"/>
      <c r="T1292" s="18"/>
      <c r="U1292" s="18"/>
      <c r="V1292" s="18">
        <v>30</v>
      </c>
      <c r="W1292" s="18">
        <v>30</v>
      </c>
      <c r="X1292" s="18">
        <v>316.20910739898602</v>
      </c>
      <c r="Y1292" s="18"/>
      <c r="Z1292" s="18"/>
      <c r="AA1292" s="18"/>
      <c r="AB1292" s="18" t="s">
        <v>3172</v>
      </c>
      <c r="AC1292" s="18" t="s">
        <v>1238</v>
      </c>
      <c r="AD1292" s="18" t="s">
        <v>2697</v>
      </c>
      <c r="AE1292" s="18" t="s">
        <v>2698</v>
      </c>
      <c r="AF1292" s="18" t="s">
        <v>3172</v>
      </c>
      <c r="AG1292" s="18" t="s">
        <v>3177</v>
      </c>
    </row>
    <row r="1293" spans="1:33" x14ac:dyDescent="0.25">
      <c r="A1293" s="19">
        <v>42490</v>
      </c>
      <c r="B1293" s="18" t="s">
        <v>2697</v>
      </c>
      <c r="C1293" s="18" t="s">
        <v>2698</v>
      </c>
      <c r="D1293" s="18">
        <v>618</v>
      </c>
      <c r="E1293" s="18" t="s">
        <v>3178</v>
      </c>
      <c r="F1293" s="18" t="s">
        <v>3178</v>
      </c>
      <c r="G1293" s="18">
        <v>618</v>
      </c>
      <c r="H1293" s="18" t="str">
        <f t="shared" si="20"/>
        <v>BGZ</v>
      </c>
      <c r="I1293" s="18" t="s">
        <v>1238</v>
      </c>
      <c r="J1293" s="18" t="s">
        <v>3179</v>
      </c>
      <c r="K1293" s="18" t="s">
        <v>37</v>
      </c>
      <c r="L1293" s="18" t="s">
        <v>38</v>
      </c>
      <c r="M1293" s="18">
        <v>20</v>
      </c>
      <c r="N1293" s="18">
        <v>30</v>
      </c>
      <c r="O1293" s="18">
        <v>18.895300213247499</v>
      </c>
      <c r="P1293" s="18">
        <v>29</v>
      </c>
      <c r="Q1293" s="18">
        <v>30</v>
      </c>
      <c r="R1293" s="18">
        <v>112.944900155067</v>
      </c>
      <c r="S1293" s="18"/>
      <c r="T1293" s="18"/>
      <c r="U1293" s="18"/>
      <c r="V1293" s="18">
        <v>1</v>
      </c>
      <c r="W1293" s="18">
        <v>1</v>
      </c>
      <c r="X1293" s="18">
        <v>6.25E-2</v>
      </c>
      <c r="Y1293" s="18"/>
      <c r="Z1293" s="18"/>
      <c r="AA1293" s="18"/>
      <c r="AB1293" s="18" t="s">
        <v>3180</v>
      </c>
      <c r="AC1293" s="18" t="s">
        <v>1238</v>
      </c>
      <c r="AD1293" s="18" t="s">
        <v>2697</v>
      </c>
      <c r="AE1293" s="18" t="s">
        <v>2698</v>
      </c>
      <c r="AF1293" s="18" t="s">
        <v>3180</v>
      </c>
      <c r="AG1293" s="18" t="s">
        <v>3181</v>
      </c>
    </row>
    <row r="1294" spans="1:33" x14ac:dyDescent="0.25">
      <c r="A1294" s="19">
        <v>42490</v>
      </c>
      <c r="B1294" s="18" t="s">
        <v>2697</v>
      </c>
      <c r="C1294" s="18" t="s">
        <v>2698</v>
      </c>
      <c r="D1294" s="18">
        <v>618</v>
      </c>
      <c r="E1294" s="18" t="s">
        <v>3178</v>
      </c>
      <c r="F1294" s="18" t="s">
        <v>3178</v>
      </c>
      <c r="G1294" s="18">
        <v>618</v>
      </c>
      <c r="H1294" s="18" t="str">
        <f t="shared" si="20"/>
        <v>BGZ</v>
      </c>
      <c r="I1294" s="18" t="s">
        <v>1238</v>
      </c>
      <c r="J1294" s="18" t="s">
        <v>3182</v>
      </c>
      <c r="K1294" s="18" t="s">
        <v>37</v>
      </c>
      <c r="L1294" s="18" t="s">
        <v>38</v>
      </c>
      <c r="M1294" s="18"/>
      <c r="N1294" s="18"/>
      <c r="O1294" s="18"/>
      <c r="P1294" s="18">
        <v>2</v>
      </c>
      <c r="Q1294" s="18">
        <v>20</v>
      </c>
      <c r="R1294" s="18">
        <v>194.33340120315501</v>
      </c>
      <c r="S1294" s="18"/>
      <c r="T1294" s="18"/>
      <c r="U1294" s="18"/>
      <c r="V1294" s="18">
        <v>30</v>
      </c>
      <c r="W1294" s="18">
        <v>30</v>
      </c>
      <c r="X1294" s="18">
        <v>41.353999786078901</v>
      </c>
      <c r="Y1294" s="18"/>
      <c r="Z1294" s="18"/>
      <c r="AA1294" s="18"/>
      <c r="AB1294" s="18" t="s">
        <v>3180</v>
      </c>
      <c r="AC1294" s="18" t="s">
        <v>1238</v>
      </c>
      <c r="AD1294" s="18" t="s">
        <v>2697</v>
      </c>
      <c r="AE1294" s="18" t="s">
        <v>2698</v>
      </c>
      <c r="AF1294" s="18" t="s">
        <v>3180</v>
      </c>
      <c r="AG1294" s="18" t="s">
        <v>3183</v>
      </c>
    </row>
    <row r="1295" spans="1:33" x14ac:dyDescent="0.25">
      <c r="A1295" s="19">
        <v>42490</v>
      </c>
      <c r="B1295" s="18" t="s">
        <v>2697</v>
      </c>
      <c r="C1295" s="18" t="s">
        <v>2698</v>
      </c>
      <c r="D1295" s="18">
        <v>618</v>
      </c>
      <c r="E1295" s="18" t="s">
        <v>3178</v>
      </c>
      <c r="F1295" s="18" t="s">
        <v>3178</v>
      </c>
      <c r="G1295" s="18">
        <v>618</v>
      </c>
      <c r="H1295" s="18" t="str">
        <f t="shared" si="20"/>
        <v>BGZ</v>
      </c>
      <c r="I1295" s="18" t="s">
        <v>1241</v>
      </c>
      <c r="J1295" s="18" t="s">
        <v>3184</v>
      </c>
      <c r="K1295" s="18" t="s">
        <v>37</v>
      </c>
      <c r="L1295" s="18" t="s">
        <v>38</v>
      </c>
      <c r="M1295" s="18">
        <v>4</v>
      </c>
      <c r="N1295" s="18">
        <v>30</v>
      </c>
      <c r="O1295" s="18">
        <v>51.416600462049203</v>
      </c>
      <c r="P1295" s="18">
        <v>4</v>
      </c>
      <c r="Q1295" s="18">
        <v>30</v>
      </c>
      <c r="R1295" s="18">
        <v>510.48000621795597</v>
      </c>
      <c r="S1295" s="18"/>
      <c r="T1295" s="18"/>
      <c r="U1295" s="18"/>
      <c r="V1295" s="18"/>
      <c r="W1295" s="18"/>
      <c r="X1295" s="18"/>
      <c r="Y1295" s="18"/>
      <c r="Z1295" s="18"/>
      <c r="AA1295" s="18"/>
      <c r="AB1295" s="18" t="s">
        <v>3180</v>
      </c>
      <c r="AC1295" s="18" t="s">
        <v>1241</v>
      </c>
      <c r="AD1295" s="18" t="s">
        <v>2697</v>
      </c>
      <c r="AE1295" s="18" t="s">
        <v>2698</v>
      </c>
      <c r="AF1295" s="18" t="s">
        <v>3180</v>
      </c>
      <c r="AG1295" s="18" t="s">
        <v>3185</v>
      </c>
    </row>
    <row r="1296" spans="1:33" x14ac:dyDescent="0.25">
      <c r="A1296" s="19">
        <v>42490</v>
      </c>
      <c r="B1296" s="18" t="s">
        <v>2697</v>
      </c>
      <c r="C1296" s="18" t="s">
        <v>2698</v>
      </c>
      <c r="D1296" s="18">
        <v>618</v>
      </c>
      <c r="E1296" s="18" t="s">
        <v>3178</v>
      </c>
      <c r="F1296" s="18" t="s">
        <v>3178</v>
      </c>
      <c r="G1296" s="18">
        <v>618</v>
      </c>
      <c r="H1296" s="18" t="str">
        <f t="shared" si="20"/>
        <v>BJA</v>
      </c>
      <c r="I1296" s="18" t="s">
        <v>53</v>
      </c>
      <c r="J1296" s="18" t="s">
        <v>3186</v>
      </c>
      <c r="K1296" s="18" t="s">
        <v>37</v>
      </c>
      <c r="L1296" s="18" t="s">
        <v>38</v>
      </c>
      <c r="M1296" s="18"/>
      <c r="N1296" s="18"/>
      <c r="O1296" s="18"/>
      <c r="P1296" s="18"/>
      <c r="Q1296" s="18"/>
      <c r="R1296" s="18"/>
      <c r="S1296" s="18"/>
      <c r="T1296" s="18"/>
      <c r="U1296" s="18"/>
      <c r="V1296" s="18">
        <v>30</v>
      </c>
      <c r="W1296" s="18">
        <v>30</v>
      </c>
      <c r="X1296" s="18">
        <v>104.41670060530301</v>
      </c>
      <c r="Y1296" s="18"/>
      <c r="Z1296" s="18"/>
      <c r="AA1296" s="18"/>
      <c r="AB1296" s="18" t="s">
        <v>3180</v>
      </c>
      <c r="AC1296" s="18" t="s">
        <v>53</v>
      </c>
      <c r="AD1296" s="18" t="s">
        <v>2697</v>
      </c>
      <c r="AE1296" s="18" t="s">
        <v>2698</v>
      </c>
      <c r="AF1296" s="18" t="s">
        <v>3180</v>
      </c>
      <c r="AG1296" s="18" t="s">
        <v>3187</v>
      </c>
    </row>
    <row r="1297" spans="1:33" x14ac:dyDescent="0.25">
      <c r="A1297" s="19">
        <v>42490</v>
      </c>
      <c r="B1297" s="18" t="s">
        <v>2697</v>
      </c>
      <c r="C1297" s="18" t="s">
        <v>2698</v>
      </c>
      <c r="D1297" s="18">
        <v>624</v>
      </c>
      <c r="E1297" s="18" t="s">
        <v>3188</v>
      </c>
      <c r="F1297" s="18" t="s">
        <v>3189</v>
      </c>
      <c r="G1297" s="18">
        <v>858</v>
      </c>
      <c r="H1297" s="18" t="str">
        <f t="shared" si="20"/>
        <v>BHA</v>
      </c>
      <c r="I1297" s="18" t="s">
        <v>1326</v>
      </c>
      <c r="J1297" s="18" t="s">
        <v>3190</v>
      </c>
      <c r="K1297" s="18" t="s">
        <v>37</v>
      </c>
      <c r="L1297" s="18" t="s">
        <v>38</v>
      </c>
      <c r="M1297" s="18">
        <v>17</v>
      </c>
      <c r="N1297" s="18">
        <v>30</v>
      </c>
      <c r="O1297" s="18">
        <v>26.360799666494099</v>
      </c>
      <c r="P1297" s="18">
        <v>30</v>
      </c>
      <c r="Q1297" s="18">
        <v>30</v>
      </c>
      <c r="R1297" s="18">
        <v>39.937400698661797</v>
      </c>
      <c r="S1297" s="18"/>
      <c r="T1297" s="18"/>
      <c r="U1297" s="18"/>
      <c r="V1297" s="18"/>
      <c r="W1297" s="18"/>
      <c r="X1297" s="18"/>
      <c r="Y1297" s="18"/>
      <c r="Z1297" s="18"/>
      <c r="AA1297" s="18"/>
      <c r="AB1297" s="18" t="s">
        <v>3191</v>
      </c>
      <c r="AC1297" s="18" t="s">
        <v>1326</v>
      </c>
      <c r="AD1297" s="18" t="s">
        <v>2697</v>
      </c>
      <c r="AE1297" s="18" t="s">
        <v>2698</v>
      </c>
      <c r="AF1297" s="18" t="s">
        <v>3192</v>
      </c>
      <c r="AG1297" s="18" t="s">
        <v>3193</v>
      </c>
    </row>
    <row r="1298" spans="1:33" x14ac:dyDescent="0.25">
      <c r="A1298" s="19">
        <v>42490</v>
      </c>
      <c r="B1298" s="18" t="s">
        <v>2697</v>
      </c>
      <c r="C1298" s="18" t="s">
        <v>2698</v>
      </c>
      <c r="D1298" s="18">
        <v>624</v>
      </c>
      <c r="E1298" s="18" t="s">
        <v>3188</v>
      </c>
      <c r="F1298" s="18" t="s">
        <v>3194</v>
      </c>
      <c r="G1298" s="18">
        <v>1170</v>
      </c>
      <c r="H1298" s="18" t="str">
        <f t="shared" si="20"/>
        <v>BGZ</v>
      </c>
      <c r="I1298" s="18" t="s">
        <v>1238</v>
      </c>
      <c r="J1298" s="18" t="s">
        <v>3195</v>
      </c>
      <c r="K1298" s="18" t="s">
        <v>37</v>
      </c>
      <c r="L1298" s="18" t="s">
        <v>38</v>
      </c>
      <c r="M1298" s="18">
        <v>20</v>
      </c>
      <c r="N1298" s="18">
        <v>30</v>
      </c>
      <c r="O1298" s="18">
        <v>17.888400293886601</v>
      </c>
      <c r="P1298" s="18">
        <v>30</v>
      </c>
      <c r="Q1298" s="18">
        <v>30</v>
      </c>
      <c r="R1298" s="18">
        <v>44.513900063931899</v>
      </c>
      <c r="S1298" s="18"/>
      <c r="T1298" s="18"/>
      <c r="U1298" s="18"/>
      <c r="V1298" s="18"/>
      <c r="W1298" s="18"/>
      <c r="X1298" s="18"/>
      <c r="Y1298" s="18">
        <v>24</v>
      </c>
      <c r="Z1298" s="18">
        <v>30</v>
      </c>
      <c r="AA1298" s="18">
        <v>669.70899200439396</v>
      </c>
      <c r="AB1298" s="18" t="s">
        <v>3196</v>
      </c>
      <c r="AC1298" s="18" t="s">
        <v>1238</v>
      </c>
      <c r="AD1298" s="18" t="s">
        <v>2697</v>
      </c>
      <c r="AE1298" s="18" t="s">
        <v>2698</v>
      </c>
      <c r="AF1298" s="18" t="s">
        <v>3192</v>
      </c>
      <c r="AG1298" s="18" t="s">
        <v>3197</v>
      </c>
    </row>
    <row r="1299" spans="1:33" x14ac:dyDescent="0.25">
      <c r="A1299" s="19">
        <v>42490</v>
      </c>
      <c r="B1299" s="18" t="s">
        <v>2697</v>
      </c>
      <c r="C1299" s="18" t="s">
        <v>2698</v>
      </c>
      <c r="D1299" s="18">
        <v>624</v>
      </c>
      <c r="E1299" s="18" t="s">
        <v>3188</v>
      </c>
      <c r="F1299" s="18" t="s">
        <v>3188</v>
      </c>
      <c r="G1299" s="18">
        <v>624</v>
      </c>
      <c r="H1299" s="18" t="str">
        <f t="shared" si="20"/>
        <v>BGZ</v>
      </c>
      <c r="I1299" s="18" t="s">
        <v>1238</v>
      </c>
      <c r="J1299" s="18" t="s">
        <v>3198</v>
      </c>
      <c r="K1299" s="18" t="s">
        <v>37</v>
      </c>
      <c r="L1299" s="18" t="s">
        <v>38</v>
      </c>
      <c r="M1299" s="18">
        <v>20</v>
      </c>
      <c r="N1299" s="18">
        <v>30</v>
      </c>
      <c r="O1299" s="18">
        <v>18.930099681019701</v>
      </c>
      <c r="P1299" s="18">
        <v>30</v>
      </c>
      <c r="Q1299" s="18">
        <v>30</v>
      </c>
      <c r="R1299" s="18">
        <v>55.500200033187802</v>
      </c>
      <c r="S1299" s="18"/>
      <c r="T1299" s="18"/>
      <c r="U1299" s="18"/>
      <c r="V1299" s="18">
        <v>30</v>
      </c>
      <c r="W1299" s="18">
        <v>30</v>
      </c>
      <c r="X1299" s="18">
        <v>38.916700109839397</v>
      </c>
      <c r="Y1299" s="18"/>
      <c r="Z1299" s="18"/>
      <c r="AA1299" s="18"/>
      <c r="AB1299" s="18" t="s">
        <v>3192</v>
      </c>
      <c r="AC1299" s="18" t="s">
        <v>1238</v>
      </c>
      <c r="AD1299" s="18" t="s">
        <v>2697</v>
      </c>
      <c r="AE1299" s="18" t="s">
        <v>2698</v>
      </c>
      <c r="AF1299" s="18" t="s">
        <v>3192</v>
      </c>
      <c r="AG1299" s="18" t="s">
        <v>3199</v>
      </c>
    </row>
    <row r="1300" spans="1:33" x14ac:dyDescent="0.25">
      <c r="A1300" s="19">
        <v>42490</v>
      </c>
      <c r="B1300" s="18" t="s">
        <v>2697</v>
      </c>
      <c r="C1300" s="18" t="s">
        <v>2698</v>
      </c>
      <c r="D1300" s="18">
        <v>624</v>
      </c>
      <c r="E1300" s="18" t="s">
        <v>3188</v>
      </c>
      <c r="F1300" s="18" t="s">
        <v>3188</v>
      </c>
      <c r="G1300" s="18">
        <v>624</v>
      </c>
      <c r="H1300" s="18" t="str">
        <f t="shared" si="20"/>
        <v>BGZ</v>
      </c>
      <c r="I1300" s="18" t="s">
        <v>1241</v>
      </c>
      <c r="J1300" s="18" t="s">
        <v>3200</v>
      </c>
      <c r="K1300" s="18" t="s">
        <v>37</v>
      </c>
      <c r="L1300" s="18" t="s">
        <v>38</v>
      </c>
      <c r="M1300" s="18">
        <v>20</v>
      </c>
      <c r="N1300" s="18">
        <v>30</v>
      </c>
      <c r="O1300" s="18">
        <v>21.888500228524201</v>
      </c>
      <c r="P1300" s="18">
        <v>21</v>
      </c>
      <c r="Q1300" s="18">
        <v>30</v>
      </c>
      <c r="R1300" s="18">
        <v>142.38849905133199</v>
      </c>
      <c r="S1300" s="18"/>
      <c r="T1300" s="18"/>
      <c r="U1300" s="18"/>
      <c r="V1300" s="18">
        <v>30</v>
      </c>
      <c r="W1300" s="18">
        <v>30</v>
      </c>
      <c r="X1300" s="18">
        <v>165.903401732444</v>
      </c>
      <c r="Y1300" s="18"/>
      <c r="Z1300" s="18"/>
      <c r="AA1300" s="18"/>
      <c r="AB1300" s="18" t="s">
        <v>3192</v>
      </c>
      <c r="AC1300" s="18" t="s">
        <v>1241</v>
      </c>
      <c r="AD1300" s="18" t="s">
        <v>2697</v>
      </c>
      <c r="AE1300" s="18" t="s">
        <v>2698</v>
      </c>
      <c r="AF1300" s="18" t="s">
        <v>3192</v>
      </c>
      <c r="AG1300" s="18" t="s">
        <v>3201</v>
      </c>
    </row>
    <row r="1301" spans="1:33" x14ac:dyDescent="0.25">
      <c r="A1301" s="19">
        <v>42490</v>
      </c>
      <c r="B1301" s="18" t="s">
        <v>2697</v>
      </c>
      <c r="C1301" s="18" t="s">
        <v>2698</v>
      </c>
      <c r="D1301" s="18">
        <v>624</v>
      </c>
      <c r="E1301" s="18" t="s">
        <v>3188</v>
      </c>
      <c r="F1301" s="18" t="s">
        <v>3188</v>
      </c>
      <c r="G1301" s="18">
        <v>624</v>
      </c>
      <c r="H1301" s="18" t="str">
        <f t="shared" si="20"/>
        <v>BJA</v>
      </c>
      <c r="I1301" s="18" t="s">
        <v>53</v>
      </c>
      <c r="J1301" s="18" t="s">
        <v>3186</v>
      </c>
      <c r="K1301" s="18" t="s">
        <v>37</v>
      </c>
      <c r="L1301" s="18" t="s">
        <v>38</v>
      </c>
      <c r="M1301" s="18"/>
      <c r="N1301" s="18"/>
      <c r="O1301" s="18"/>
      <c r="P1301" s="18">
        <v>1</v>
      </c>
      <c r="Q1301" s="18">
        <v>1</v>
      </c>
      <c r="R1301" s="18">
        <v>1.2082999944686801</v>
      </c>
      <c r="S1301" s="18"/>
      <c r="T1301" s="18"/>
      <c r="U1301" s="18"/>
      <c r="V1301" s="18"/>
      <c r="W1301" s="18"/>
      <c r="X1301" s="18"/>
      <c r="Y1301" s="18"/>
      <c r="Z1301" s="18"/>
      <c r="AA1301" s="18"/>
      <c r="AB1301" s="18" t="s">
        <v>3192</v>
      </c>
      <c r="AC1301" s="18" t="s">
        <v>53</v>
      </c>
      <c r="AD1301" s="18" t="s">
        <v>2697</v>
      </c>
      <c r="AE1301" s="18" t="s">
        <v>2698</v>
      </c>
      <c r="AF1301" s="18" t="s">
        <v>3192</v>
      </c>
      <c r="AG1301" s="18" t="s">
        <v>3187</v>
      </c>
    </row>
    <row r="1302" spans="1:33" x14ac:dyDescent="0.25">
      <c r="A1302" s="19">
        <v>42490</v>
      </c>
      <c r="B1302" s="18" t="s">
        <v>2697</v>
      </c>
      <c r="C1302" s="18" t="s">
        <v>3202</v>
      </c>
      <c r="D1302" s="18">
        <v>24</v>
      </c>
      <c r="E1302" s="18" t="s">
        <v>3203</v>
      </c>
      <c r="F1302" s="18" t="s">
        <v>3204</v>
      </c>
      <c r="G1302" s="18">
        <v>1657</v>
      </c>
      <c r="H1302" s="18" t="str">
        <f t="shared" si="20"/>
        <v>BGZ</v>
      </c>
      <c r="I1302" s="18" t="s">
        <v>1323</v>
      </c>
      <c r="J1302" s="18" t="s">
        <v>3205</v>
      </c>
      <c r="K1302" s="18" t="s">
        <v>37</v>
      </c>
      <c r="L1302" s="18" t="s">
        <v>38</v>
      </c>
      <c r="M1302" s="18">
        <v>24</v>
      </c>
      <c r="N1302" s="18">
        <v>30</v>
      </c>
      <c r="O1302" s="18">
        <v>22.573499996215102</v>
      </c>
      <c r="P1302" s="18">
        <v>30</v>
      </c>
      <c r="Q1302" s="18">
        <v>30</v>
      </c>
      <c r="R1302" s="18">
        <v>16.937699891626799</v>
      </c>
      <c r="S1302" s="18"/>
      <c r="T1302" s="18"/>
      <c r="U1302" s="18"/>
      <c r="V1302" s="18"/>
      <c r="W1302" s="18"/>
      <c r="X1302" s="18"/>
      <c r="Y1302" s="18"/>
      <c r="Z1302" s="18"/>
      <c r="AA1302" s="18"/>
      <c r="AB1302" s="18" t="s">
        <v>3206</v>
      </c>
      <c r="AC1302" s="18" t="s">
        <v>1323</v>
      </c>
      <c r="AD1302" s="18" t="s">
        <v>2697</v>
      </c>
      <c r="AE1302" s="18" t="s">
        <v>3202</v>
      </c>
      <c r="AF1302" s="18" t="s">
        <v>3207</v>
      </c>
      <c r="AG1302" s="18" t="s">
        <v>3208</v>
      </c>
    </row>
    <row r="1303" spans="1:33" x14ac:dyDescent="0.25">
      <c r="A1303" s="19">
        <v>42490</v>
      </c>
      <c r="B1303" s="18" t="s">
        <v>2697</v>
      </c>
      <c r="C1303" s="18" t="s">
        <v>3202</v>
      </c>
      <c r="D1303" s="18">
        <v>24</v>
      </c>
      <c r="E1303" s="18" t="s">
        <v>3203</v>
      </c>
      <c r="F1303" s="18" t="s">
        <v>3204</v>
      </c>
      <c r="G1303" s="18">
        <v>1657</v>
      </c>
      <c r="H1303" s="18" t="str">
        <f t="shared" si="20"/>
        <v>BHA</v>
      </c>
      <c r="I1303" s="18" t="s">
        <v>1326</v>
      </c>
      <c r="J1303" s="18" t="s">
        <v>3209</v>
      </c>
      <c r="K1303" s="18" t="s">
        <v>37</v>
      </c>
      <c r="L1303" s="18" t="s">
        <v>38</v>
      </c>
      <c r="M1303" s="18">
        <v>21</v>
      </c>
      <c r="N1303" s="18">
        <v>30</v>
      </c>
      <c r="O1303" s="18">
        <v>14.9437000863254</v>
      </c>
      <c r="P1303" s="18">
        <v>6</v>
      </c>
      <c r="Q1303" s="18">
        <v>6</v>
      </c>
      <c r="R1303" s="18">
        <v>5.29179999232292</v>
      </c>
      <c r="S1303" s="18"/>
      <c r="T1303" s="18"/>
      <c r="U1303" s="18"/>
      <c r="V1303" s="18"/>
      <c r="W1303" s="18"/>
      <c r="X1303" s="18"/>
      <c r="Y1303" s="18">
        <v>3</v>
      </c>
      <c r="Z1303" s="18">
        <v>3</v>
      </c>
      <c r="AA1303" s="18">
        <v>30.020699501037502</v>
      </c>
      <c r="AB1303" s="18" t="s">
        <v>3206</v>
      </c>
      <c r="AC1303" s="18" t="s">
        <v>1326</v>
      </c>
      <c r="AD1303" s="18" t="s">
        <v>2697</v>
      </c>
      <c r="AE1303" s="18" t="s">
        <v>3202</v>
      </c>
      <c r="AF1303" s="18" t="s">
        <v>3207</v>
      </c>
      <c r="AG1303" s="18" t="s">
        <v>3210</v>
      </c>
    </row>
    <row r="1304" spans="1:33" x14ac:dyDescent="0.25">
      <c r="A1304" s="19">
        <v>42490</v>
      </c>
      <c r="B1304" s="18" t="s">
        <v>2697</v>
      </c>
      <c r="C1304" s="18" t="s">
        <v>3202</v>
      </c>
      <c r="D1304" s="18">
        <v>24</v>
      </c>
      <c r="E1304" s="18" t="s">
        <v>3203</v>
      </c>
      <c r="F1304" s="18" t="s">
        <v>3211</v>
      </c>
      <c r="G1304" s="18">
        <v>210</v>
      </c>
      <c r="H1304" s="18" t="str">
        <f t="shared" si="20"/>
        <v>BGZ</v>
      </c>
      <c r="I1304" s="18" t="s">
        <v>1238</v>
      </c>
      <c r="J1304" s="18" t="s">
        <v>3212</v>
      </c>
      <c r="K1304" s="18" t="s">
        <v>37</v>
      </c>
      <c r="L1304" s="18" t="s">
        <v>38</v>
      </c>
      <c r="M1304" s="18">
        <v>25</v>
      </c>
      <c r="N1304" s="18">
        <v>30</v>
      </c>
      <c r="O1304" s="18">
        <v>14.173600001260599</v>
      </c>
      <c r="P1304" s="18">
        <v>30</v>
      </c>
      <c r="Q1304" s="18">
        <v>30</v>
      </c>
      <c r="R1304" s="18">
        <v>20.3893999494612</v>
      </c>
      <c r="S1304" s="18"/>
      <c r="T1304" s="18"/>
      <c r="U1304" s="18"/>
      <c r="V1304" s="18">
        <v>29</v>
      </c>
      <c r="W1304" s="18">
        <v>29</v>
      </c>
      <c r="X1304" s="18">
        <v>308.81270170211701</v>
      </c>
      <c r="Y1304" s="18">
        <v>22</v>
      </c>
      <c r="Z1304" s="18">
        <v>22</v>
      </c>
      <c r="AA1304" s="18">
        <v>380.125</v>
      </c>
      <c r="AB1304" s="18" t="s">
        <v>3213</v>
      </c>
      <c r="AC1304" s="18" t="s">
        <v>1238</v>
      </c>
      <c r="AD1304" s="18" t="s">
        <v>2697</v>
      </c>
      <c r="AE1304" s="18" t="s">
        <v>3202</v>
      </c>
      <c r="AF1304" s="18" t="s">
        <v>3207</v>
      </c>
      <c r="AG1304" s="18" t="s">
        <v>3214</v>
      </c>
    </row>
    <row r="1305" spans="1:33" x14ac:dyDescent="0.25">
      <c r="A1305" s="19">
        <v>42490</v>
      </c>
      <c r="B1305" s="18" t="s">
        <v>2697</v>
      </c>
      <c r="C1305" s="18" t="s">
        <v>3202</v>
      </c>
      <c r="D1305" s="18">
        <v>24</v>
      </c>
      <c r="E1305" s="18" t="s">
        <v>3203</v>
      </c>
      <c r="F1305" s="18" t="s">
        <v>3215</v>
      </c>
      <c r="G1305" s="18">
        <v>208</v>
      </c>
      <c r="H1305" s="18" t="str">
        <f t="shared" si="20"/>
        <v>BGZ</v>
      </c>
      <c r="I1305" s="18" t="s">
        <v>1238</v>
      </c>
      <c r="J1305" s="18" t="s">
        <v>3216</v>
      </c>
      <c r="K1305" s="18" t="s">
        <v>37</v>
      </c>
      <c r="L1305" s="18" t="s">
        <v>38</v>
      </c>
      <c r="M1305" s="18">
        <v>24</v>
      </c>
      <c r="N1305" s="18">
        <v>30</v>
      </c>
      <c r="O1305" s="18">
        <v>15.444400068372399</v>
      </c>
      <c r="P1305" s="18">
        <v>15</v>
      </c>
      <c r="Q1305" s="18">
        <v>30</v>
      </c>
      <c r="R1305" s="18">
        <v>227.93130087852401</v>
      </c>
      <c r="S1305" s="18"/>
      <c r="T1305" s="18"/>
      <c r="U1305" s="18"/>
      <c r="V1305" s="18">
        <v>30</v>
      </c>
      <c r="W1305" s="18">
        <v>30</v>
      </c>
      <c r="X1305" s="18">
        <v>175.416800260543</v>
      </c>
      <c r="Y1305" s="18"/>
      <c r="Z1305" s="18"/>
      <c r="AA1305" s="18"/>
      <c r="AB1305" s="18" t="s">
        <v>3217</v>
      </c>
      <c r="AC1305" s="18" t="s">
        <v>1238</v>
      </c>
      <c r="AD1305" s="18" t="s">
        <v>2697</v>
      </c>
      <c r="AE1305" s="18" t="s">
        <v>3202</v>
      </c>
      <c r="AF1305" s="18" t="s">
        <v>3207</v>
      </c>
      <c r="AG1305" s="18" t="s">
        <v>3218</v>
      </c>
    </row>
    <row r="1306" spans="1:33" x14ac:dyDescent="0.25">
      <c r="A1306" s="19">
        <v>42490</v>
      </c>
      <c r="B1306" s="18" t="s">
        <v>2697</v>
      </c>
      <c r="C1306" s="18" t="s">
        <v>3202</v>
      </c>
      <c r="D1306" s="18">
        <v>24</v>
      </c>
      <c r="E1306" s="18" t="s">
        <v>3203</v>
      </c>
      <c r="F1306" s="18" t="s">
        <v>3215</v>
      </c>
      <c r="G1306" s="18">
        <v>208</v>
      </c>
      <c r="H1306" s="18" t="str">
        <f t="shared" si="20"/>
        <v>BGZ</v>
      </c>
      <c r="I1306" s="18" t="s">
        <v>1241</v>
      </c>
      <c r="J1306" s="18" t="s">
        <v>3219</v>
      </c>
      <c r="K1306" s="18" t="s">
        <v>37</v>
      </c>
      <c r="L1306" s="18" t="s">
        <v>38</v>
      </c>
      <c r="M1306" s="18">
        <v>24</v>
      </c>
      <c r="N1306" s="18">
        <v>30</v>
      </c>
      <c r="O1306" s="18">
        <v>28.652500530704799</v>
      </c>
      <c r="P1306" s="18">
        <v>0</v>
      </c>
      <c r="Q1306" s="18">
        <v>30</v>
      </c>
      <c r="R1306" s="18">
        <v>769.29229927062897</v>
      </c>
      <c r="S1306" s="18"/>
      <c r="T1306" s="18"/>
      <c r="U1306" s="18"/>
      <c r="V1306" s="18"/>
      <c r="W1306" s="18"/>
      <c r="X1306" s="18"/>
      <c r="Y1306" s="18"/>
      <c r="Z1306" s="18"/>
      <c r="AA1306" s="18"/>
      <c r="AB1306" s="18" t="s">
        <v>3217</v>
      </c>
      <c r="AC1306" s="18" t="s">
        <v>1241</v>
      </c>
      <c r="AD1306" s="18" t="s">
        <v>2697</v>
      </c>
      <c r="AE1306" s="18" t="s">
        <v>3202</v>
      </c>
      <c r="AF1306" s="18" t="s">
        <v>3207</v>
      </c>
      <c r="AG1306" s="18" t="s">
        <v>3220</v>
      </c>
    </row>
    <row r="1307" spans="1:33" x14ac:dyDescent="0.25">
      <c r="A1307" s="19">
        <v>42490</v>
      </c>
      <c r="B1307" s="18" t="s">
        <v>2697</v>
      </c>
      <c r="C1307" s="18" t="s">
        <v>3202</v>
      </c>
      <c r="D1307" s="18">
        <v>24</v>
      </c>
      <c r="E1307" s="18" t="s">
        <v>3203</v>
      </c>
      <c r="F1307" s="18" t="s">
        <v>3221</v>
      </c>
      <c r="G1307" s="18">
        <v>1974</v>
      </c>
      <c r="H1307" s="18" t="str">
        <f t="shared" si="20"/>
        <v>BGZ</v>
      </c>
      <c r="I1307" s="18" t="s">
        <v>1323</v>
      </c>
      <c r="J1307" s="18" t="s">
        <v>3222</v>
      </c>
      <c r="K1307" s="18" t="s">
        <v>37</v>
      </c>
      <c r="L1307" s="18" t="s">
        <v>38</v>
      </c>
      <c r="M1307" s="18">
        <v>25</v>
      </c>
      <c r="N1307" s="18">
        <v>30</v>
      </c>
      <c r="O1307" s="18">
        <v>14.5901000276207</v>
      </c>
      <c r="P1307" s="18">
        <v>30</v>
      </c>
      <c r="Q1307" s="18">
        <v>30</v>
      </c>
      <c r="R1307" s="18">
        <v>48.492700539529302</v>
      </c>
      <c r="S1307" s="18"/>
      <c r="T1307" s="18"/>
      <c r="U1307" s="18"/>
      <c r="V1307" s="18"/>
      <c r="W1307" s="18"/>
      <c r="X1307" s="18"/>
      <c r="Y1307" s="18"/>
      <c r="Z1307" s="18"/>
      <c r="AA1307" s="18"/>
      <c r="AB1307" s="18" t="s">
        <v>3223</v>
      </c>
      <c r="AC1307" s="18" t="s">
        <v>1323</v>
      </c>
      <c r="AD1307" s="18" t="s">
        <v>2697</v>
      </c>
      <c r="AE1307" s="18" t="s">
        <v>3202</v>
      </c>
      <c r="AF1307" s="18" t="s">
        <v>3207</v>
      </c>
      <c r="AG1307" s="18" t="s">
        <v>3224</v>
      </c>
    </row>
    <row r="1308" spans="1:33" x14ac:dyDescent="0.25">
      <c r="A1308" s="19">
        <v>42490</v>
      </c>
      <c r="B1308" s="18" t="s">
        <v>2697</v>
      </c>
      <c r="C1308" s="18" t="s">
        <v>3202</v>
      </c>
      <c r="D1308" s="18">
        <v>24</v>
      </c>
      <c r="E1308" s="18" t="s">
        <v>3203</v>
      </c>
      <c r="F1308" s="18" t="s">
        <v>3221</v>
      </c>
      <c r="G1308" s="18">
        <v>1974</v>
      </c>
      <c r="H1308" s="18" t="str">
        <f t="shared" si="20"/>
        <v>BGZ</v>
      </c>
      <c r="I1308" s="18" t="s">
        <v>1504</v>
      </c>
      <c r="J1308" s="18" t="s">
        <v>3225</v>
      </c>
      <c r="K1308" s="18" t="s">
        <v>37</v>
      </c>
      <c r="L1308" s="18" t="s">
        <v>38</v>
      </c>
      <c r="M1308" s="18">
        <v>21</v>
      </c>
      <c r="N1308" s="18">
        <v>30</v>
      </c>
      <c r="O1308" s="18">
        <v>15.0826995819807</v>
      </c>
      <c r="P1308" s="18">
        <v>30</v>
      </c>
      <c r="Q1308" s="18">
        <v>30</v>
      </c>
      <c r="R1308" s="18">
        <v>76.597700148820806</v>
      </c>
      <c r="S1308" s="18"/>
      <c r="T1308" s="18"/>
      <c r="U1308" s="18"/>
      <c r="V1308" s="18"/>
      <c r="W1308" s="18"/>
      <c r="X1308" s="18"/>
      <c r="Y1308" s="18"/>
      <c r="Z1308" s="18"/>
      <c r="AA1308" s="18"/>
      <c r="AB1308" s="18" t="s">
        <v>3223</v>
      </c>
      <c r="AC1308" s="18" t="s">
        <v>1504</v>
      </c>
      <c r="AD1308" s="18" t="s">
        <v>2697</v>
      </c>
      <c r="AE1308" s="18" t="s">
        <v>3202</v>
      </c>
      <c r="AF1308" s="18" t="s">
        <v>3207</v>
      </c>
      <c r="AG1308" s="18" t="s">
        <v>3226</v>
      </c>
    </row>
    <row r="1309" spans="1:33" x14ac:dyDescent="0.25">
      <c r="A1309" s="19">
        <v>42490</v>
      </c>
      <c r="B1309" s="18" t="s">
        <v>2697</v>
      </c>
      <c r="C1309" s="18" t="s">
        <v>3202</v>
      </c>
      <c r="D1309" s="18">
        <v>24</v>
      </c>
      <c r="E1309" s="18" t="s">
        <v>3203</v>
      </c>
      <c r="F1309" s="18" t="s">
        <v>3227</v>
      </c>
      <c r="G1309" s="18">
        <v>1406</v>
      </c>
      <c r="H1309" s="18" t="str">
        <f t="shared" si="20"/>
        <v>BGZ</v>
      </c>
      <c r="I1309" s="18" t="s">
        <v>1323</v>
      </c>
      <c r="J1309" s="18" t="s">
        <v>3228</v>
      </c>
      <c r="K1309" s="18" t="s">
        <v>37</v>
      </c>
      <c r="L1309" s="18" t="s">
        <v>38</v>
      </c>
      <c r="M1309" s="18">
        <v>21</v>
      </c>
      <c r="N1309" s="18">
        <v>30</v>
      </c>
      <c r="O1309" s="18">
        <v>14.8464000746607</v>
      </c>
      <c r="P1309" s="18">
        <v>30</v>
      </c>
      <c r="Q1309" s="18">
        <v>30</v>
      </c>
      <c r="R1309" s="18">
        <v>24.215999782085401</v>
      </c>
      <c r="S1309" s="18"/>
      <c r="T1309" s="18"/>
      <c r="U1309" s="18"/>
      <c r="V1309" s="18">
        <v>30</v>
      </c>
      <c r="W1309" s="18">
        <v>30</v>
      </c>
      <c r="X1309" s="18">
        <v>288.39529609680102</v>
      </c>
      <c r="Y1309" s="18"/>
      <c r="Z1309" s="18"/>
      <c r="AA1309" s="18"/>
      <c r="AB1309" s="18" t="s">
        <v>3229</v>
      </c>
      <c r="AC1309" s="18" t="s">
        <v>1323</v>
      </c>
      <c r="AD1309" s="18" t="s">
        <v>2697</v>
      </c>
      <c r="AE1309" s="18" t="s">
        <v>3202</v>
      </c>
      <c r="AF1309" s="18" t="s">
        <v>3207</v>
      </c>
      <c r="AG1309" s="18" t="s">
        <v>3230</v>
      </c>
    </row>
    <row r="1310" spans="1:33" x14ac:dyDescent="0.25">
      <c r="A1310" s="19">
        <v>42490</v>
      </c>
      <c r="B1310" s="18" t="s">
        <v>2697</v>
      </c>
      <c r="C1310" s="18" t="s">
        <v>3202</v>
      </c>
      <c r="D1310" s="18">
        <v>24</v>
      </c>
      <c r="E1310" s="18" t="s">
        <v>3203</v>
      </c>
      <c r="F1310" s="18" t="s">
        <v>3231</v>
      </c>
      <c r="G1310" s="18">
        <v>1409</v>
      </c>
      <c r="H1310" s="18" t="str">
        <f t="shared" si="20"/>
        <v>BGZ</v>
      </c>
      <c r="I1310" s="18" t="s">
        <v>1323</v>
      </c>
      <c r="J1310" s="18" t="s">
        <v>3232</v>
      </c>
      <c r="K1310" s="18" t="s">
        <v>37</v>
      </c>
      <c r="L1310" s="18" t="s">
        <v>38</v>
      </c>
      <c r="M1310" s="18">
        <v>19</v>
      </c>
      <c r="N1310" s="18">
        <v>30</v>
      </c>
      <c r="O1310" s="18">
        <v>18.860500097274699</v>
      </c>
      <c r="P1310" s="18">
        <v>30</v>
      </c>
      <c r="Q1310" s="18">
        <v>30</v>
      </c>
      <c r="R1310" s="18">
        <v>29.0624002218246</v>
      </c>
      <c r="S1310" s="18"/>
      <c r="T1310" s="18"/>
      <c r="U1310" s="18"/>
      <c r="V1310" s="18"/>
      <c r="W1310" s="18"/>
      <c r="X1310" s="18"/>
      <c r="Y1310" s="18"/>
      <c r="Z1310" s="18"/>
      <c r="AA1310" s="18"/>
      <c r="AB1310" s="18" t="s">
        <v>3233</v>
      </c>
      <c r="AC1310" s="18" t="s">
        <v>1323</v>
      </c>
      <c r="AD1310" s="18" t="s">
        <v>2697</v>
      </c>
      <c r="AE1310" s="18" t="s">
        <v>3202</v>
      </c>
      <c r="AF1310" s="18" t="s">
        <v>3207</v>
      </c>
      <c r="AG1310" s="18" t="s">
        <v>3234</v>
      </c>
    </row>
    <row r="1311" spans="1:33" x14ac:dyDescent="0.25">
      <c r="A1311" s="19">
        <v>42490</v>
      </c>
      <c r="B1311" s="18" t="s">
        <v>2697</v>
      </c>
      <c r="C1311" s="18" t="s">
        <v>3202</v>
      </c>
      <c r="D1311" s="18">
        <v>24</v>
      </c>
      <c r="E1311" s="18" t="s">
        <v>3203</v>
      </c>
      <c r="F1311" s="18" t="s">
        <v>3235</v>
      </c>
      <c r="G1311" s="18">
        <v>1408</v>
      </c>
      <c r="H1311" s="18" t="str">
        <f t="shared" si="20"/>
        <v>BGZ</v>
      </c>
      <c r="I1311" s="18" t="s">
        <v>1323</v>
      </c>
      <c r="J1311" s="18" t="s">
        <v>3236</v>
      </c>
      <c r="K1311" s="18" t="s">
        <v>37</v>
      </c>
      <c r="L1311" s="18" t="s">
        <v>38</v>
      </c>
      <c r="M1311" s="18">
        <v>21</v>
      </c>
      <c r="N1311" s="18">
        <v>30</v>
      </c>
      <c r="O1311" s="18">
        <v>14.7978001497685</v>
      </c>
      <c r="P1311" s="18">
        <v>30</v>
      </c>
      <c r="Q1311" s="18">
        <v>30</v>
      </c>
      <c r="R1311" s="18">
        <v>22.958599869161802</v>
      </c>
      <c r="S1311" s="18"/>
      <c r="T1311" s="18"/>
      <c r="U1311" s="18"/>
      <c r="V1311" s="18"/>
      <c r="W1311" s="18"/>
      <c r="X1311" s="18"/>
      <c r="Y1311" s="18"/>
      <c r="Z1311" s="18"/>
      <c r="AA1311" s="18"/>
      <c r="AB1311" s="18" t="s">
        <v>3237</v>
      </c>
      <c r="AC1311" s="18" t="s">
        <v>1323</v>
      </c>
      <c r="AD1311" s="18" t="s">
        <v>2697</v>
      </c>
      <c r="AE1311" s="18" t="s">
        <v>3202</v>
      </c>
      <c r="AF1311" s="18" t="s">
        <v>3207</v>
      </c>
      <c r="AG1311" s="18" t="s">
        <v>3238</v>
      </c>
    </row>
    <row r="1312" spans="1:33" x14ac:dyDescent="0.25">
      <c r="A1312" s="19">
        <v>42490</v>
      </c>
      <c r="B1312" s="18" t="s">
        <v>2697</v>
      </c>
      <c r="C1312" s="18" t="s">
        <v>3202</v>
      </c>
      <c r="D1312" s="18">
        <v>24</v>
      </c>
      <c r="E1312" s="18" t="s">
        <v>3203</v>
      </c>
      <c r="F1312" s="18" t="s">
        <v>3239</v>
      </c>
      <c r="G1312" s="18">
        <v>1407</v>
      </c>
      <c r="H1312" s="18" t="str">
        <f t="shared" si="20"/>
        <v>BGZ</v>
      </c>
      <c r="I1312" s="18" t="s">
        <v>1323</v>
      </c>
      <c r="J1312" s="18" t="s">
        <v>3240</v>
      </c>
      <c r="K1312" s="18" t="s">
        <v>37</v>
      </c>
      <c r="L1312" s="18" t="s">
        <v>38</v>
      </c>
      <c r="M1312" s="18">
        <v>15</v>
      </c>
      <c r="N1312" s="18">
        <v>29</v>
      </c>
      <c r="O1312" s="18">
        <v>52.660899698734198</v>
      </c>
      <c r="P1312" s="18">
        <v>30</v>
      </c>
      <c r="Q1312" s="18">
        <v>30</v>
      </c>
      <c r="R1312" s="18">
        <v>63.444699786603401</v>
      </c>
      <c r="S1312" s="18"/>
      <c r="T1312" s="18"/>
      <c r="U1312" s="18"/>
      <c r="V1312" s="18">
        <v>27</v>
      </c>
      <c r="W1312" s="18">
        <v>27</v>
      </c>
      <c r="X1312" s="18">
        <v>204.93800199031801</v>
      </c>
      <c r="Y1312" s="18"/>
      <c r="Z1312" s="18"/>
      <c r="AA1312" s="18"/>
      <c r="AB1312" s="18" t="s">
        <v>3241</v>
      </c>
      <c r="AC1312" s="18" t="s">
        <v>1323</v>
      </c>
      <c r="AD1312" s="18" t="s">
        <v>2697</v>
      </c>
      <c r="AE1312" s="18" t="s">
        <v>3202</v>
      </c>
      <c r="AF1312" s="18" t="s">
        <v>3207</v>
      </c>
      <c r="AG1312" s="18" t="s">
        <v>3242</v>
      </c>
    </row>
    <row r="1313" spans="1:33" x14ac:dyDescent="0.25">
      <c r="A1313" s="19">
        <v>42490</v>
      </c>
      <c r="B1313" s="18" t="s">
        <v>2697</v>
      </c>
      <c r="C1313" s="18" t="s">
        <v>3202</v>
      </c>
      <c r="D1313" s="18">
        <v>24</v>
      </c>
      <c r="E1313" s="18" t="s">
        <v>3203</v>
      </c>
      <c r="F1313" s="18" t="s">
        <v>3243</v>
      </c>
      <c r="G1313" s="18">
        <v>6225</v>
      </c>
      <c r="H1313" s="18" t="str">
        <f t="shared" si="20"/>
        <v>BGZ</v>
      </c>
      <c r="I1313" s="18" t="s">
        <v>1323</v>
      </c>
      <c r="J1313" s="18" t="s">
        <v>3244</v>
      </c>
      <c r="K1313" s="18" t="s">
        <v>37</v>
      </c>
      <c r="L1313" s="18" t="s">
        <v>38</v>
      </c>
      <c r="M1313" s="18">
        <v>21</v>
      </c>
      <c r="N1313" s="18">
        <v>30</v>
      </c>
      <c r="O1313" s="18">
        <v>14.7908001467585</v>
      </c>
      <c r="P1313" s="18">
        <v>30</v>
      </c>
      <c r="Q1313" s="18">
        <v>30</v>
      </c>
      <c r="R1313" s="18">
        <v>19.5422001741826</v>
      </c>
      <c r="S1313" s="18"/>
      <c r="T1313" s="18"/>
      <c r="U1313" s="18"/>
      <c r="V1313" s="18"/>
      <c r="W1313" s="18"/>
      <c r="X1313" s="18"/>
      <c r="Y1313" s="18"/>
      <c r="Z1313" s="18"/>
      <c r="AA1313" s="18"/>
      <c r="AB1313" s="18" t="s">
        <v>3245</v>
      </c>
      <c r="AC1313" s="18" t="s">
        <v>1323</v>
      </c>
      <c r="AD1313" s="18" t="s">
        <v>2697</v>
      </c>
      <c r="AE1313" s="18" t="s">
        <v>3202</v>
      </c>
      <c r="AF1313" s="18" t="s">
        <v>3207</v>
      </c>
      <c r="AG1313" s="18" t="s">
        <v>3246</v>
      </c>
    </row>
    <row r="1314" spans="1:33" x14ac:dyDescent="0.25">
      <c r="A1314" s="19">
        <v>42490</v>
      </c>
      <c r="B1314" s="18" t="s">
        <v>2697</v>
      </c>
      <c r="C1314" s="18" t="s">
        <v>3202</v>
      </c>
      <c r="D1314" s="18">
        <v>24</v>
      </c>
      <c r="E1314" s="18" t="s">
        <v>3203</v>
      </c>
      <c r="F1314" s="18" t="s">
        <v>3247</v>
      </c>
      <c r="G1314" s="18">
        <v>1659</v>
      </c>
      <c r="H1314" s="18" t="str">
        <f t="shared" si="20"/>
        <v>BGZ</v>
      </c>
      <c r="I1314" s="18" t="s">
        <v>1238</v>
      </c>
      <c r="J1314" s="18" t="s">
        <v>3248</v>
      </c>
      <c r="K1314" s="18" t="s">
        <v>37</v>
      </c>
      <c r="L1314" s="18" t="s">
        <v>38</v>
      </c>
      <c r="M1314" s="18">
        <v>24</v>
      </c>
      <c r="N1314" s="18">
        <v>30</v>
      </c>
      <c r="O1314" s="18">
        <v>15.298800216987701</v>
      </c>
      <c r="P1314" s="18">
        <v>16</v>
      </c>
      <c r="Q1314" s="18">
        <v>30</v>
      </c>
      <c r="R1314" s="18">
        <v>182.250698797404</v>
      </c>
      <c r="S1314" s="18"/>
      <c r="T1314" s="18"/>
      <c r="U1314" s="18"/>
      <c r="V1314" s="18"/>
      <c r="W1314" s="18"/>
      <c r="X1314" s="18"/>
      <c r="Y1314" s="18"/>
      <c r="Z1314" s="18"/>
      <c r="AA1314" s="18"/>
      <c r="AB1314" s="18" t="s">
        <v>3249</v>
      </c>
      <c r="AC1314" s="18" t="s">
        <v>1238</v>
      </c>
      <c r="AD1314" s="18" t="s">
        <v>2697</v>
      </c>
      <c r="AE1314" s="18" t="s">
        <v>3202</v>
      </c>
      <c r="AF1314" s="18" t="s">
        <v>3207</v>
      </c>
      <c r="AG1314" s="18" t="s">
        <v>3250</v>
      </c>
    </row>
    <row r="1315" spans="1:33" x14ac:dyDescent="0.25">
      <c r="A1315" s="19">
        <v>42490</v>
      </c>
      <c r="B1315" s="18" t="s">
        <v>2697</v>
      </c>
      <c r="C1315" s="18" t="s">
        <v>3202</v>
      </c>
      <c r="D1315" s="18">
        <v>24</v>
      </c>
      <c r="E1315" s="18" t="s">
        <v>3203</v>
      </c>
      <c r="F1315" s="18" t="s">
        <v>3251</v>
      </c>
      <c r="G1315" s="18">
        <v>269</v>
      </c>
      <c r="H1315" s="18" t="str">
        <f t="shared" si="20"/>
        <v>BGZ</v>
      </c>
      <c r="I1315" s="18" t="s">
        <v>1238</v>
      </c>
      <c r="J1315" s="18" t="s">
        <v>3252</v>
      </c>
      <c r="K1315" s="18" t="s">
        <v>37</v>
      </c>
      <c r="L1315" s="18" t="s">
        <v>38</v>
      </c>
      <c r="M1315" s="18">
        <v>25</v>
      </c>
      <c r="N1315" s="18">
        <v>30</v>
      </c>
      <c r="O1315" s="18">
        <v>15.0213001854717</v>
      </c>
      <c r="P1315" s="18">
        <v>30</v>
      </c>
      <c r="Q1315" s="18">
        <v>30</v>
      </c>
      <c r="R1315" s="18">
        <v>42.249900292605098</v>
      </c>
      <c r="S1315" s="18"/>
      <c r="T1315" s="18"/>
      <c r="U1315" s="18"/>
      <c r="V1315" s="18"/>
      <c r="W1315" s="18"/>
      <c r="X1315" s="18"/>
      <c r="Y1315" s="18"/>
      <c r="Z1315" s="18"/>
      <c r="AA1315" s="18"/>
      <c r="AB1315" s="18" t="s">
        <v>3253</v>
      </c>
      <c r="AC1315" s="18" t="s">
        <v>1238</v>
      </c>
      <c r="AD1315" s="18" t="s">
        <v>2697</v>
      </c>
      <c r="AE1315" s="18" t="s">
        <v>3202</v>
      </c>
      <c r="AF1315" s="18" t="s">
        <v>3207</v>
      </c>
      <c r="AG1315" s="18" t="s">
        <v>3254</v>
      </c>
    </row>
    <row r="1316" spans="1:33" x14ac:dyDescent="0.25">
      <c r="A1316" s="19">
        <v>42490</v>
      </c>
      <c r="B1316" s="18" t="s">
        <v>2697</v>
      </c>
      <c r="C1316" s="18" t="s">
        <v>3202</v>
      </c>
      <c r="D1316" s="18">
        <v>24</v>
      </c>
      <c r="E1316" s="18" t="s">
        <v>3203</v>
      </c>
      <c r="F1316" s="18" t="s">
        <v>3251</v>
      </c>
      <c r="G1316" s="18">
        <v>269</v>
      </c>
      <c r="H1316" s="18" t="str">
        <f t="shared" si="20"/>
        <v>BGZ</v>
      </c>
      <c r="I1316" s="18" t="s">
        <v>1323</v>
      </c>
      <c r="J1316" s="18" t="s">
        <v>3255</v>
      </c>
      <c r="K1316" s="18" t="s">
        <v>37</v>
      </c>
      <c r="L1316" s="18" t="s">
        <v>38</v>
      </c>
      <c r="M1316" s="18">
        <v>21</v>
      </c>
      <c r="N1316" s="18">
        <v>30</v>
      </c>
      <c r="O1316" s="18">
        <v>15.367300186306201</v>
      </c>
      <c r="P1316" s="18">
        <v>30</v>
      </c>
      <c r="Q1316" s="18">
        <v>30</v>
      </c>
      <c r="R1316" s="18">
        <v>15.527499973773899</v>
      </c>
      <c r="S1316" s="18"/>
      <c r="T1316" s="18"/>
      <c r="U1316" s="18"/>
      <c r="V1316" s="18"/>
      <c r="W1316" s="18"/>
      <c r="X1316" s="18"/>
      <c r="Y1316" s="18"/>
      <c r="Z1316" s="18"/>
      <c r="AA1316" s="18"/>
      <c r="AB1316" s="18" t="s">
        <v>3253</v>
      </c>
      <c r="AC1316" s="18" t="s">
        <v>1323</v>
      </c>
      <c r="AD1316" s="18" t="s">
        <v>2697</v>
      </c>
      <c r="AE1316" s="18" t="s">
        <v>3202</v>
      </c>
      <c r="AF1316" s="18" t="s">
        <v>3207</v>
      </c>
      <c r="AG1316" s="18" t="s">
        <v>3256</v>
      </c>
    </row>
    <row r="1317" spans="1:33" x14ac:dyDescent="0.25">
      <c r="A1317" s="19">
        <v>42490</v>
      </c>
      <c r="B1317" s="18" t="s">
        <v>2697</v>
      </c>
      <c r="C1317" s="18" t="s">
        <v>3202</v>
      </c>
      <c r="D1317" s="18">
        <v>24</v>
      </c>
      <c r="E1317" s="18" t="s">
        <v>3203</v>
      </c>
      <c r="F1317" s="18" t="s">
        <v>3251</v>
      </c>
      <c r="G1317" s="18">
        <v>269</v>
      </c>
      <c r="H1317" s="18" t="str">
        <f t="shared" si="20"/>
        <v>BJA</v>
      </c>
      <c r="I1317" s="18" t="s">
        <v>53</v>
      </c>
      <c r="J1317" s="18" t="s">
        <v>3257</v>
      </c>
      <c r="K1317" s="18" t="s">
        <v>37</v>
      </c>
      <c r="L1317" s="18" t="s">
        <v>38</v>
      </c>
      <c r="M1317" s="18"/>
      <c r="N1317" s="18"/>
      <c r="O1317" s="18"/>
      <c r="P1317" s="18">
        <v>30</v>
      </c>
      <c r="Q1317" s="18">
        <v>30</v>
      </c>
      <c r="R1317" s="18">
        <v>18.666600562631999</v>
      </c>
      <c r="S1317" s="18"/>
      <c r="T1317" s="18"/>
      <c r="U1317" s="18"/>
      <c r="V1317" s="18"/>
      <c r="W1317" s="18"/>
      <c r="X1317" s="18"/>
      <c r="Y1317" s="18"/>
      <c r="Z1317" s="18"/>
      <c r="AA1317" s="18"/>
      <c r="AB1317" s="18" t="s">
        <v>3253</v>
      </c>
      <c r="AC1317" s="18" t="s">
        <v>53</v>
      </c>
      <c r="AD1317" s="18" t="s">
        <v>2697</v>
      </c>
      <c r="AE1317" s="18" t="s">
        <v>3202</v>
      </c>
      <c r="AF1317" s="18" t="s">
        <v>3207</v>
      </c>
      <c r="AG1317" s="18" t="s">
        <v>3258</v>
      </c>
    </row>
    <row r="1318" spans="1:33" x14ac:dyDescent="0.25">
      <c r="A1318" s="19">
        <v>42490</v>
      </c>
      <c r="B1318" s="18" t="s">
        <v>2697</v>
      </c>
      <c r="C1318" s="18" t="s">
        <v>3202</v>
      </c>
      <c r="D1318" s="18">
        <v>24</v>
      </c>
      <c r="E1318" s="18" t="s">
        <v>3203</v>
      </c>
      <c r="F1318" s="18" t="s">
        <v>3259</v>
      </c>
      <c r="G1318" s="18">
        <v>217</v>
      </c>
      <c r="H1318" s="18" t="str">
        <f t="shared" si="20"/>
        <v>BHA</v>
      </c>
      <c r="I1318" s="18" t="s">
        <v>1326</v>
      </c>
      <c r="J1318" s="18" t="s">
        <v>3260</v>
      </c>
      <c r="K1318" s="18" t="s">
        <v>37</v>
      </c>
      <c r="L1318" s="18" t="s">
        <v>38</v>
      </c>
      <c r="M1318" s="18">
        <v>25</v>
      </c>
      <c r="N1318" s="18">
        <v>30</v>
      </c>
      <c r="O1318" s="18">
        <v>18.181100139394399</v>
      </c>
      <c r="P1318" s="18">
        <v>14</v>
      </c>
      <c r="Q1318" s="18">
        <v>30</v>
      </c>
      <c r="R1318" s="18">
        <v>210.819600187242</v>
      </c>
      <c r="S1318" s="18"/>
      <c r="T1318" s="18"/>
      <c r="U1318" s="18"/>
      <c r="V1318" s="18"/>
      <c r="W1318" s="18"/>
      <c r="X1318" s="18"/>
      <c r="Y1318" s="18"/>
      <c r="Z1318" s="18"/>
      <c r="AA1318" s="18"/>
      <c r="AB1318" s="18" t="s">
        <v>3261</v>
      </c>
      <c r="AC1318" s="18" t="s">
        <v>1326</v>
      </c>
      <c r="AD1318" s="18" t="s">
        <v>2697</v>
      </c>
      <c r="AE1318" s="18" t="s">
        <v>3202</v>
      </c>
      <c r="AF1318" s="18" t="s">
        <v>3207</v>
      </c>
      <c r="AG1318" s="18" t="s">
        <v>3262</v>
      </c>
    </row>
    <row r="1319" spans="1:33" x14ac:dyDescent="0.25">
      <c r="A1319" s="19">
        <v>42490</v>
      </c>
      <c r="B1319" s="18" t="s">
        <v>2697</v>
      </c>
      <c r="C1319" s="18" t="s">
        <v>3202</v>
      </c>
      <c r="D1319" s="18">
        <v>24</v>
      </c>
      <c r="E1319" s="18" t="s">
        <v>3203</v>
      </c>
      <c r="F1319" s="18" t="s">
        <v>3259</v>
      </c>
      <c r="G1319" s="18">
        <v>217</v>
      </c>
      <c r="H1319" s="18" t="str">
        <f t="shared" si="20"/>
        <v>BJA</v>
      </c>
      <c r="I1319" s="18" t="s">
        <v>53</v>
      </c>
      <c r="J1319" s="18" t="s">
        <v>3263</v>
      </c>
      <c r="K1319" s="18" t="s">
        <v>37</v>
      </c>
      <c r="L1319" s="18" t="s">
        <v>38</v>
      </c>
      <c r="M1319" s="18"/>
      <c r="N1319" s="18"/>
      <c r="O1319" s="18"/>
      <c r="P1319" s="18">
        <v>25</v>
      </c>
      <c r="Q1319" s="18">
        <v>25</v>
      </c>
      <c r="R1319" s="18">
        <v>51.645600341260398</v>
      </c>
      <c r="S1319" s="18"/>
      <c r="T1319" s="18"/>
      <c r="U1319" s="18"/>
      <c r="V1319" s="18"/>
      <c r="W1319" s="18"/>
      <c r="X1319" s="18"/>
      <c r="Y1319" s="18"/>
      <c r="Z1319" s="18"/>
      <c r="AA1319" s="18"/>
      <c r="AB1319" s="18" t="s">
        <v>3261</v>
      </c>
      <c r="AC1319" s="18" t="s">
        <v>53</v>
      </c>
      <c r="AD1319" s="18" t="s">
        <v>2697</v>
      </c>
      <c r="AE1319" s="18" t="s">
        <v>3202</v>
      </c>
      <c r="AF1319" s="18" t="s">
        <v>3207</v>
      </c>
      <c r="AG1319" s="18" t="s">
        <v>3264</v>
      </c>
    </row>
    <row r="1320" spans="1:33" x14ac:dyDescent="0.25">
      <c r="A1320" s="19">
        <v>42490</v>
      </c>
      <c r="B1320" s="18" t="s">
        <v>2697</v>
      </c>
      <c r="C1320" s="18" t="s">
        <v>3202</v>
      </c>
      <c r="D1320" s="18">
        <v>24</v>
      </c>
      <c r="E1320" s="18" t="s">
        <v>3203</v>
      </c>
      <c r="F1320" s="18" t="s">
        <v>3265</v>
      </c>
      <c r="G1320" s="18">
        <v>26</v>
      </c>
      <c r="H1320" s="18" t="str">
        <f t="shared" si="20"/>
        <v>BGZ</v>
      </c>
      <c r="I1320" s="18" t="s">
        <v>1238</v>
      </c>
      <c r="J1320" s="18" t="s">
        <v>3266</v>
      </c>
      <c r="K1320" s="18" t="s">
        <v>37</v>
      </c>
      <c r="L1320" s="18" t="s">
        <v>38</v>
      </c>
      <c r="M1320" s="18">
        <v>21</v>
      </c>
      <c r="N1320" s="18">
        <v>30</v>
      </c>
      <c r="O1320" s="18">
        <v>18.4448999539017</v>
      </c>
      <c r="P1320" s="18">
        <v>30</v>
      </c>
      <c r="Q1320" s="18">
        <v>30</v>
      </c>
      <c r="R1320" s="18">
        <v>72.055501818656893</v>
      </c>
      <c r="S1320" s="18"/>
      <c r="T1320" s="18"/>
      <c r="U1320" s="18"/>
      <c r="V1320" s="18">
        <v>17</v>
      </c>
      <c r="W1320" s="18">
        <v>17</v>
      </c>
      <c r="X1320" s="18">
        <v>10.0834999084472</v>
      </c>
      <c r="Y1320" s="18"/>
      <c r="Z1320" s="18"/>
      <c r="AA1320" s="18"/>
      <c r="AB1320" s="18" t="s">
        <v>3267</v>
      </c>
      <c r="AC1320" s="18" t="s">
        <v>1238</v>
      </c>
      <c r="AD1320" s="18" t="s">
        <v>2697</v>
      </c>
      <c r="AE1320" s="18" t="s">
        <v>3202</v>
      </c>
      <c r="AF1320" s="18" t="s">
        <v>3207</v>
      </c>
      <c r="AG1320" s="18" t="s">
        <v>3268</v>
      </c>
    </row>
    <row r="1321" spans="1:33" x14ac:dyDescent="0.25">
      <c r="A1321" s="19">
        <v>42490</v>
      </c>
      <c r="B1321" s="18" t="s">
        <v>2697</v>
      </c>
      <c r="C1321" s="18" t="s">
        <v>3202</v>
      </c>
      <c r="D1321" s="18">
        <v>24</v>
      </c>
      <c r="E1321" s="18" t="s">
        <v>3203</v>
      </c>
      <c r="F1321" s="18" t="s">
        <v>3265</v>
      </c>
      <c r="G1321" s="18">
        <v>26</v>
      </c>
      <c r="H1321" s="18" t="str">
        <f t="shared" si="20"/>
        <v>BGZ</v>
      </c>
      <c r="I1321" s="18" t="s">
        <v>1241</v>
      </c>
      <c r="J1321" s="18" t="s">
        <v>3269</v>
      </c>
      <c r="K1321" s="18" t="s">
        <v>37</v>
      </c>
      <c r="L1321" s="18" t="s">
        <v>38</v>
      </c>
      <c r="M1321" s="18">
        <v>18</v>
      </c>
      <c r="N1321" s="18">
        <v>30</v>
      </c>
      <c r="O1321" s="18">
        <v>24.667000308632801</v>
      </c>
      <c r="P1321" s="18">
        <v>30</v>
      </c>
      <c r="Q1321" s="18">
        <v>30</v>
      </c>
      <c r="R1321" s="18">
        <v>68.319501399993797</v>
      </c>
      <c r="S1321" s="18"/>
      <c r="T1321" s="18"/>
      <c r="U1321" s="18"/>
      <c r="V1321" s="18">
        <v>14</v>
      </c>
      <c r="W1321" s="18">
        <v>14</v>
      </c>
      <c r="X1321" s="18">
        <v>19.7916999906301</v>
      </c>
      <c r="Y1321" s="18"/>
      <c r="Z1321" s="18"/>
      <c r="AA1321" s="18"/>
      <c r="AB1321" s="18" t="s">
        <v>3267</v>
      </c>
      <c r="AC1321" s="18" t="s">
        <v>1241</v>
      </c>
      <c r="AD1321" s="18" t="s">
        <v>2697</v>
      </c>
      <c r="AE1321" s="18" t="s">
        <v>3202</v>
      </c>
      <c r="AF1321" s="18" t="s">
        <v>3207</v>
      </c>
      <c r="AG1321" s="18" t="s">
        <v>3270</v>
      </c>
    </row>
    <row r="1322" spans="1:33" x14ac:dyDescent="0.25">
      <c r="A1322" s="19">
        <v>42490</v>
      </c>
      <c r="B1322" s="18" t="s">
        <v>2697</v>
      </c>
      <c r="C1322" s="18" t="s">
        <v>3202</v>
      </c>
      <c r="D1322" s="18">
        <v>24</v>
      </c>
      <c r="E1322" s="18" t="s">
        <v>3203</v>
      </c>
      <c r="F1322" s="18" t="s">
        <v>3203</v>
      </c>
      <c r="G1322" s="18">
        <v>24</v>
      </c>
      <c r="H1322" s="18" t="str">
        <f t="shared" si="20"/>
        <v>BAZ</v>
      </c>
      <c r="I1322" s="18" t="s">
        <v>587</v>
      </c>
      <c r="J1322" s="18" t="s">
        <v>3271</v>
      </c>
      <c r="K1322" s="18" t="s">
        <v>37</v>
      </c>
      <c r="L1322" s="18" t="s">
        <v>38</v>
      </c>
      <c r="M1322" s="18">
        <v>25</v>
      </c>
      <c r="N1322" s="18">
        <v>30</v>
      </c>
      <c r="O1322" s="18">
        <v>14.378199724480501</v>
      </c>
      <c r="P1322" s="18">
        <v>30</v>
      </c>
      <c r="Q1322" s="18">
        <v>30</v>
      </c>
      <c r="R1322" s="18">
        <v>18.451599929481699</v>
      </c>
      <c r="S1322" s="18"/>
      <c r="T1322" s="18"/>
      <c r="U1322" s="18"/>
      <c r="V1322" s="18">
        <v>30</v>
      </c>
      <c r="W1322" s="18">
        <v>30</v>
      </c>
      <c r="X1322" s="18">
        <v>150.99250018596601</v>
      </c>
      <c r="Y1322" s="18"/>
      <c r="Z1322" s="18"/>
      <c r="AA1322" s="18"/>
      <c r="AB1322" s="18" t="s">
        <v>3207</v>
      </c>
      <c r="AC1322" s="18" t="s">
        <v>587</v>
      </c>
      <c r="AD1322" s="18" t="s">
        <v>2697</v>
      </c>
      <c r="AE1322" s="18" t="s">
        <v>3202</v>
      </c>
      <c r="AF1322" s="18" t="s">
        <v>3207</v>
      </c>
      <c r="AG1322" s="18" t="s">
        <v>3272</v>
      </c>
    </row>
    <row r="1323" spans="1:33" x14ac:dyDescent="0.25">
      <c r="A1323" s="19">
        <v>42490</v>
      </c>
      <c r="B1323" s="18" t="s">
        <v>2697</v>
      </c>
      <c r="C1323" s="18" t="s">
        <v>3202</v>
      </c>
      <c r="D1323" s="18">
        <v>24</v>
      </c>
      <c r="E1323" s="18" t="s">
        <v>3203</v>
      </c>
      <c r="F1323" s="18" t="s">
        <v>3203</v>
      </c>
      <c r="G1323" s="18">
        <v>24</v>
      </c>
      <c r="H1323" s="18" t="str">
        <f t="shared" si="20"/>
        <v>BDZ</v>
      </c>
      <c r="I1323" s="18" t="s">
        <v>1226</v>
      </c>
      <c r="J1323" s="18" t="s">
        <v>3273</v>
      </c>
      <c r="K1323" s="18" t="s">
        <v>37</v>
      </c>
      <c r="L1323" s="18" t="s">
        <v>38</v>
      </c>
      <c r="M1323" s="18">
        <v>21</v>
      </c>
      <c r="N1323" s="18">
        <v>30</v>
      </c>
      <c r="O1323" s="18">
        <v>15.305099837481899</v>
      </c>
      <c r="P1323" s="18">
        <v>30</v>
      </c>
      <c r="Q1323" s="18">
        <v>30</v>
      </c>
      <c r="R1323" s="18">
        <v>79.306000024080205</v>
      </c>
      <c r="S1323" s="18"/>
      <c r="T1323" s="18"/>
      <c r="U1323" s="18"/>
      <c r="V1323" s="18"/>
      <c r="W1323" s="18"/>
      <c r="X1323" s="18"/>
      <c r="Y1323" s="18"/>
      <c r="Z1323" s="18"/>
      <c r="AA1323" s="18"/>
      <c r="AB1323" s="18" t="s">
        <v>3207</v>
      </c>
      <c r="AC1323" s="18" t="s">
        <v>1226</v>
      </c>
      <c r="AD1323" s="18" t="s">
        <v>2697</v>
      </c>
      <c r="AE1323" s="18" t="s">
        <v>3202</v>
      </c>
      <c r="AF1323" s="18" t="s">
        <v>3207</v>
      </c>
      <c r="AG1323" s="18" t="s">
        <v>3274</v>
      </c>
    </row>
    <row r="1324" spans="1:33" x14ac:dyDescent="0.25">
      <c r="A1324" s="19">
        <v>42490</v>
      </c>
      <c r="B1324" s="18" t="s">
        <v>2697</v>
      </c>
      <c r="C1324" s="18" t="s">
        <v>3202</v>
      </c>
      <c r="D1324" s="18">
        <v>24</v>
      </c>
      <c r="E1324" s="18" t="s">
        <v>3203</v>
      </c>
      <c r="F1324" s="18" t="s">
        <v>3203</v>
      </c>
      <c r="G1324" s="18">
        <v>24</v>
      </c>
      <c r="H1324" s="18" t="str">
        <f t="shared" si="20"/>
        <v>BDZ</v>
      </c>
      <c r="I1324" s="18" t="s">
        <v>1229</v>
      </c>
      <c r="J1324" s="18" t="s">
        <v>3275</v>
      </c>
      <c r="K1324" s="18" t="s">
        <v>37</v>
      </c>
      <c r="L1324" s="18" t="s">
        <v>38</v>
      </c>
      <c r="M1324" s="18">
        <v>18</v>
      </c>
      <c r="N1324" s="18">
        <v>30</v>
      </c>
      <c r="O1324" s="18">
        <v>22.763599570840501</v>
      </c>
      <c r="P1324" s="18">
        <v>0</v>
      </c>
      <c r="Q1324" s="18">
        <v>30</v>
      </c>
      <c r="R1324" s="18">
        <v>504.40279912948603</v>
      </c>
      <c r="S1324" s="18"/>
      <c r="T1324" s="18"/>
      <c r="U1324" s="18"/>
      <c r="V1324" s="18"/>
      <c r="W1324" s="18"/>
      <c r="X1324" s="18"/>
      <c r="Y1324" s="18"/>
      <c r="Z1324" s="18"/>
      <c r="AA1324" s="18"/>
      <c r="AB1324" s="18" t="s">
        <v>3207</v>
      </c>
      <c r="AC1324" s="18" t="s">
        <v>1229</v>
      </c>
      <c r="AD1324" s="18" t="s">
        <v>2697</v>
      </c>
      <c r="AE1324" s="18" t="s">
        <v>3202</v>
      </c>
      <c r="AF1324" s="18" t="s">
        <v>3207</v>
      </c>
      <c r="AG1324" s="18" t="s">
        <v>3276</v>
      </c>
    </row>
    <row r="1325" spans="1:33" x14ac:dyDescent="0.25">
      <c r="A1325" s="19">
        <v>42490</v>
      </c>
      <c r="B1325" s="18" t="s">
        <v>2697</v>
      </c>
      <c r="C1325" s="18" t="s">
        <v>3202</v>
      </c>
      <c r="D1325" s="18">
        <v>24</v>
      </c>
      <c r="E1325" s="18" t="s">
        <v>3203</v>
      </c>
      <c r="F1325" s="18" t="s">
        <v>3203</v>
      </c>
      <c r="G1325" s="18">
        <v>24</v>
      </c>
      <c r="H1325" s="18" t="str">
        <f t="shared" si="20"/>
        <v>BGZ</v>
      </c>
      <c r="I1325" s="18" t="s">
        <v>1238</v>
      </c>
      <c r="J1325" s="18" t="s">
        <v>3277</v>
      </c>
      <c r="K1325" s="18" t="s">
        <v>37</v>
      </c>
      <c r="L1325" s="18" t="s">
        <v>38</v>
      </c>
      <c r="M1325" s="18">
        <v>20</v>
      </c>
      <c r="N1325" s="18">
        <v>30</v>
      </c>
      <c r="O1325" s="18">
        <v>17.6252001710236</v>
      </c>
      <c r="P1325" s="18">
        <v>26</v>
      </c>
      <c r="Q1325" s="18">
        <v>30</v>
      </c>
      <c r="R1325" s="18">
        <v>150.00000047683699</v>
      </c>
      <c r="S1325" s="18"/>
      <c r="T1325" s="18"/>
      <c r="U1325" s="18"/>
      <c r="V1325" s="18">
        <v>12</v>
      </c>
      <c r="W1325" s="18">
        <v>12</v>
      </c>
      <c r="X1325" s="18">
        <v>225.24959564208899</v>
      </c>
      <c r="Y1325" s="18"/>
      <c r="Z1325" s="18"/>
      <c r="AA1325" s="18"/>
      <c r="AB1325" s="18" t="s">
        <v>3207</v>
      </c>
      <c r="AC1325" s="18" t="s">
        <v>1238</v>
      </c>
      <c r="AD1325" s="18" t="s">
        <v>2697</v>
      </c>
      <c r="AE1325" s="18" t="s">
        <v>3202</v>
      </c>
      <c r="AF1325" s="18" t="s">
        <v>3207</v>
      </c>
      <c r="AG1325" s="18" t="s">
        <v>3278</v>
      </c>
    </row>
    <row r="1326" spans="1:33" x14ac:dyDescent="0.25">
      <c r="A1326" s="19">
        <v>42490</v>
      </c>
      <c r="B1326" s="18" t="s">
        <v>2697</v>
      </c>
      <c r="C1326" s="18" t="s">
        <v>3202</v>
      </c>
      <c r="D1326" s="18">
        <v>24</v>
      </c>
      <c r="E1326" s="18" t="s">
        <v>3203</v>
      </c>
      <c r="F1326" s="18" t="s">
        <v>3203</v>
      </c>
      <c r="G1326" s="18">
        <v>24</v>
      </c>
      <c r="H1326" s="18" t="str">
        <f t="shared" si="20"/>
        <v>BGZ</v>
      </c>
      <c r="I1326" s="18" t="s">
        <v>1241</v>
      </c>
      <c r="J1326" s="18" t="s">
        <v>3279</v>
      </c>
      <c r="K1326" s="18" t="s">
        <v>37</v>
      </c>
      <c r="L1326" s="18" t="s">
        <v>38</v>
      </c>
      <c r="M1326" s="18">
        <v>20</v>
      </c>
      <c r="N1326" s="18">
        <v>30</v>
      </c>
      <c r="O1326" s="18">
        <v>19.566499823704302</v>
      </c>
      <c r="P1326" s="18">
        <v>30</v>
      </c>
      <c r="Q1326" s="18">
        <v>30</v>
      </c>
      <c r="R1326" s="18">
        <v>76.264199867844496</v>
      </c>
      <c r="S1326" s="18"/>
      <c r="T1326" s="18"/>
      <c r="U1326" s="18"/>
      <c r="V1326" s="18">
        <v>2</v>
      </c>
      <c r="W1326" s="18">
        <v>2</v>
      </c>
      <c r="X1326" s="18">
        <v>0.20830000191926901</v>
      </c>
      <c r="Y1326" s="18"/>
      <c r="Z1326" s="18"/>
      <c r="AA1326" s="18"/>
      <c r="AB1326" s="18" t="s">
        <v>3207</v>
      </c>
      <c r="AC1326" s="18" t="s">
        <v>1241</v>
      </c>
      <c r="AD1326" s="18" t="s">
        <v>2697</v>
      </c>
      <c r="AE1326" s="18" t="s">
        <v>3202</v>
      </c>
      <c r="AF1326" s="18" t="s">
        <v>3207</v>
      </c>
      <c r="AG1326" s="18" t="s">
        <v>3280</v>
      </c>
    </row>
    <row r="1327" spans="1:33" x14ac:dyDescent="0.25">
      <c r="A1327" s="19">
        <v>42490</v>
      </c>
      <c r="B1327" s="18" t="s">
        <v>2697</v>
      </c>
      <c r="C1327" s="18" t="s">
        <v>3202</v>
      </c>
      <c r="D1327" s="18">
        <v>24</v>
      </c>
      <c r="E1327" s="18" t="s">
        <v>3203</v>
      </c>
      <c r="F1327" s="18" t="s">
        <v>3203</v>
      </c>
      <c r="G1327" s="18">
        <v>24</v>
      </c>
      <c r="H1327" s="18" t="str">
        <f t="shared" si="20"/>
        <v>BGZ</v>
      </c>
      <c r="I1327" s="18" t="s">
        <v>1244</v>
      </c>
      <c r="J1327" s="18" t="s">
        <v>3281</v>
      </c>
      <c r="K1327" s="18" t="s">
        <v>37</v>
      </c>
      <c r="L1327" s="18" t="s">
        <v>38</v>
      </c>
      <c r="M1327" s="18">
        <v>20</v>
      </c>
      <c r="N1327" s="18">
        <v>30</v>
      </c>
      <c r="O1327" s="18">
        <v>19.9235000703483</v>
      </c>
      <c r="P1327" s="18">
        <v>14</v>
      </c>
      <c r="Q1327" s="18">
        <v>30</v>
      </c>
      <c r="R1327" s="18">
        <v>245.50710064172699</v>
      </c>
      <c r="S1327" s="18"/>
      <c r="T1327" s="18"/>
      <c r="U1327" s="18"/>
      <c r="V1327" s="18"/>
      <c r="W1327" s="18"/>
      <c r="X1327" s="18"/>
      <c r="Y1327" s="18"/>
      <c r="Z1327" s="18"/>
      <c r="AA1327" s="18"/>
      <c r="AB1327" s="18" t="s">
        <v>3207</v>
      </c>
      <c r="AC1327" s="18" t="s">
        <v>1244</v>
      </c>
      <c r="AD1327" s="18" t="s">
        <v>2697</v>
      </c>
      <c r="AE1327" s="18" t="s">
        <v>3202</v>
      </c>
      <c r="AF1327" s="18" t="s">
        <v>3207</v>
      </c>
      <c r="AG1327" s="18" t="s">
        <v>3282</v>
      </c>
    </row>
    <row r="1328" spans="1:33" x14ac:dyDescent="0.25">
      <c r="A1328" s="19">
        <v>42490</v>
      </c>
      <c r="B1328" s="18" t="s">
        <v>2697</v>
      </c>
      <c r="C1328" s="18" t="s">
        <v>3202</v>
      </c>
      <c r="D1328" s="18">
        <v>24</v>
      </c>
      <c r="E1328" s="18" t="s">
        <v>3203</v>
      </c>
      <c r="F1328" s="18" t="s">
        <v>3203</v>
      </c>
      <c r="G1328" s="18">
        <v>24</v>
      </c>
      <c r="H1328" s="18" t="str">
        <f t="shared" si="20"/>
        <v>BGZ</v>
      </c>
      <c r="I1328" s="18" t="s">
        <v>1247</v>
      </c>
      <c r="J1328" s="18" t="s">
        <v>3283</v>
      </c>
      <c r="K1328" s="18" t="s">
        <v>37</v>
      </c>
      <c r="L1328" s="18" t="s">
        <v>38</v>
      </c>
      <c r="M1328" s="18">
        <v>18</v>
      </c>
      <c r="N1328" s="18">
        <v>30</v>
      </c>
      <c r="O1328" s="18">
        <v>19.437100414186698</v>
      </c>
      <c r="P1328" s="18">
        <v>30</v>
      </c>
      <c r="Q1328" s="18">
        <v>30</v>
      </c>
      <c r="R1328" s="18">
        <v>35.028199598193098</v>
      </c>
      <c r="S1328" s="18"/>
      <c r="T1328" s="18"/>
      <c r="U1328" s="18"/>
      <c r="V1328" s="18">
        <v>30</v>
      </c>
      <c r="W1328" s="18">
        <v>30</v>
      </c>
      <c r="X1328" s="18">
        <v>100.26419842243099</v>
      </c>
      <c r="Y1328" s="18"/>
      <c r="Z1328" s="18"/>
      <c r="AA1328" s="18"/>
      <c r="AB1328" s="18" t="s">
        <v>3207</v>
      </c>
      <c r="AC1328" s="18" t="s">
        <v>1247</v>
      </c>
      <c r="AD1328" s="18" t="s">
        <v>2697</v>
      </c>
      <c r="AE1328" s="18" t="s">
        <v>3202</v>
      </c>
      <c r="AF1328" s="18" t="s">
        <v>3207</v>
      </c>
      <c r="AG1328" s="18" t="s">
        <v>3284</v>
      </c>
    </row>
    <row r="1329" spans="1:33" x14ac:dyDescent="0.25">
      <c r="A1329" s="19">
        <v>42490</v>
      </c>
      <c r="B1329" s="18" t="s">
        <v>2697</v>
      </c>
      <c r="C1329" s="18" t="s">
        <v>3202</v>
      </c>
      <c r="D1329" s="18">
        <v>24</v>
      </c>
      <c r="E1329" s="18" t="s">
        <v>3203</v>
      </c>
      <c r="F1329" s="18" t="s">
        <v>3285</v>
      </c>
      <c r="G1329" s="18">
        <v>6216</v>
      </c>
      <c r="H1329" s="18" t="str">
        <f t="shared" si="20"/>
        <v>BGZ</v>
      </c>
      <c r="I1329" s="18" t="s">
        <v>1238</v>
      </c>
      <c r="J1329" s="18" t="s">
        <v>3286</v>
      </c>
      <c r="K1329" s="18" t="s">
        <v>37</v>
      </c>
      <c r="L1329" s="18" t="s">
        <v>38</v>
      </c>
      <c r="M1329" s="18">
        <v>21</v>
      </c>
      <c r="N1329" s="18">
        <v>30</v>
      </c>
      <c r="O1329" s="18">
        <v>15.6802996620535</v>
      </c>
      <c r="P1329" s="18">
        <v>30</v>
      </c>
      <c r="Q1329" s="18">
        <v>30</v>
      </c>
      <c r="R1329" s="18">
        <v>52.923700191080499</v>
      </c>
      <c r="S1329" s="18"/>
      <c r="T1329" s="18"/>
      <c r="U1329" s="18"/>
      <c r="V1329" s="18">
        <v>30</v>
      </c>
      <c r="W1329" s="18">
        <v>30</v>
      </c>
      <c r="X1329" s="18">
        <v>60.5763998031616</v>
      </c>
      <c r="Y1329" s="18"/>
      <c r="Z1329" s="18"/>
      <c r="AA1329" s="18"/>
      <c r="AB1329" s="18" t="s">
        <v>3287</v>
      </c>
      <c r="AC1329" s="18" t="s">
        <v>1238</v>
      </c>
      <c r="AD1329" s="18" t="s">
        <v>2697</v>
      </c>
      <c r="AE1329" s="18" t="s">
        <v>3202</v>
      </c>
      <c r="AF1329" s="18" t="s">
        <v>3207</v>
      </c>
      <c r="AG1329" s="18" t="s">
        <v>3288</v>
      </c>
    </row>
    <row r="1330" spans="1:33" x14ac:dyDescent="0.25">
      <c r="A1330" s="19">
        <v>42490</v>
      </c>
      <c r="B1330" s="18" t="s">
        <v>2697</v>
      </c>
      <c r="C1330" s="18" t="s">
        <v>3202</v>
      </c>
      <c r="D1330" s="18">
        <v>28</v>
      </c>
      <c r="E1330" s="18" t="s">
        <v>3289</v>
      </c>
      <c r="F1330" s="18" t="s">
        <v>3290</v>
      </c>
      <c r="G1330" s="18">
        <v>319</v>
      </c>
      <c r="H1330" s="18" t="str">
        <f t="shared" si="20"/>
        <v>BGZ</v>
      </c>
      <c r="I1330" s="18" t="s">
        <v>1238</v>
      </c>
      <c r="J1330" s="18" t="s">
        <v>3291</v>
      </c>
      <c r="K1330" s="18" t="s">
        <v>37</v>
      </c>
      <c r="L1330" s="18" t="s">
        <v>38</v>
      </c>
      <c r="M1330" s="18">
        <v>22</v>
      </c>
      <c r="N1330" s="18">
        <v>30</v>
      </c>
      <c r="O1330" s="18">
        <v>17.756199933588501</v>
      </c>
      <c r="P1330" s="18">
        <v>8</v>
      </c>
      <c r="Q1330" s="18">
        <v>8</v>
      </c>
      <c r="R1330" s="18">
        <v>27.138900279998701</v>
      </c>
      <c r="S1330" s="18"/>
      <c r="T1330" s="18"/>
      <c r="U1330" s="18"/>
      <c r="V1330" s="18"/>
      <c r="W1330" s="18"/>
      <c r="X1330" s="18"/>
      <c r="Y1330" s="18"/>
      <c r="Z1330" s="18"/>
      <c r="AA1330" s="18"/>
      <c r="AB1330" s="18" t="s">
        <v>3292</v>
      </c>
      <c r="AC1330" s="18" t="s">
        <v>1238</v>
      </c>
      <c r="AD1330" s="18" t="s">
        <v>2697</v>
      </c>
      <c r="AE1330" s="18" t="s">
        <v>3202</v>
      </c>
      <c r="AF1330" s="18" t="s">
        <v>3293</v>
      </c>
      <c r="AG1330" s="18" t="s">
        <v>3294</v>
      </c>
    </row>
    <row r="1331" spans="1:33" x14ac:dyDescent="0.25">
      <c r="A1331" s="19">
        <v>42490</v>
      </c>
      <c r="B1331" s="18" t="s">
        <v>2697</v>
      </c>
      <c r="C1331" s="18" t="s">
        <v>3202</v>
      </c>
      <c r="D1331" s="18">
        <v>28</v>
      </c>
      <c r="E1331" s="18" t="s">
        <v>3289</v>
      </c>
      <c r="F1331" s="18" t="s">
        <v>3290</v>
      </c>
      <c r="G1331" s="18">
        <v>319</v>
      </c>
      <c r="H1331" s="18" t="str">
        <f t="shared" si="20"/>
        <v>BJA</v>
      </c>
      <c r="I1331" s="18" t="s">
        <v>53</v>
      </c>
      <c r="J1331" s="18" t="s">
        <v>3295</v>
      </c>
      <c r="K1331" s="18" t="s">
        <v>37</v>
      </c>
      <c r="L1331" s="18" t="s">
        <v>38</v>
      </c>
      <c r="M1331" s="18">
        <v>16</v>
      </c>
      <c r="N1331" s="18">
        <v>30</v>
      </c>
      <c r="O1331" s="18">
        <v>57.187600081786499</v>
      </c>
      <c r="P1331" s="18">
        <v>18</v>
      </c>
      <c r="Q1331" s="18">
        <v>30</v>
      </c>
      <c r="R1331" s="18">
        <v>179.11110031604699</v>
      </c>
      <c r="S1331" s="18"/>
      <c r="T1331" s="18"/>
      <c r="U1331" s="18"/>
      <c r="V1331" s="18"/>
      <c r="W1331" s="18"/>
      <c r="X1331" s="18"/>
      <c r="Y1331" s="18"/>
      <c r="Z1331" s="18"/>
      <c r="AA1331" s="18"/>
      <c r="AB1331" s="18" t="s">
        <v>3292</v>
      </c>
      <c r="AC1331" s="18" t="s">
        <v>53</v>
      </c>
      <c r="AD1331" s="18" t="s">
        <v>2697</v>
      </c>
      <c r="AE1331" s="18" t="s">
        <v>3202</v>
      </c>
      <c r="AF1331" s="18" t="s">
        <v>3293</v>
      </c>
      <c r="AG1331" s="18" t="s">
        <v>3296</v>
      </c>
    </row>
    <row r="1332" spans="1:33" x14ac:dyDescent="0.25">
      <c r="A1332" s="19">
        <v>42490</v>
      </c>
      <c r="B1332" s="18" t="s">
        <v>2697</v>
      </c>
      <c r="C1332" s="18" t="s">
        <v>3202</v>
      </c>
      <c r="D1332" s="18">
        <v>28</v>
      </c>
      <c r="E1332" s="18" t="s">
        <v>3289</v>
      </c>
      <c r="F1332" s="18" t="s">
        <v>3289</v>
      </c>
      <c r="G1332" s="18">
        <v>28</v>
      </c>
      <c r="H1332" s="18" t="str">
        <f t="shared" si="20"/>
        <v>BGZ</v>
      </c>
      <c r="I1332" s="18" t="s">
        <v>1238</v>
      </c>
      <c r="J1332" s="18" t="s">
        <v>3297</v>
      </c>
      <c r="K1332" s="18" t="s">
        <v>37</v>
      </c>
      <c r="L1332" s="18" t="s">
        <v>38</v>
      </c>
      <c r="M1332" s="18">
        <v>27</v>
      </c>
      <c r="N1332" s="18">
        <v>30</v>
      </c>
      <c r="O1332" s="18">
        <v>9.1250000149011594</v>
      </c>
      <c r="P1332" s="18">
        <v>0</v>
      </c>
      <c r="Q1332" s="18">
        <v>30</v>
      </c>
      <c r="R1332" s="18">
        <v>462.08329439163202</v>
      </c>
      <c r="S1332" s="18"/>
      <c r="T1332" s="18"/>
      <c r="U1332" s="18"/>
      <c r="V1332" s="18">
        <v>30</v>
      </c>
      <c r="W1332" s="18">
        <v>30</v>
      </c>
      <c r="X1332" s="18">
        <v>17.875000122934502</v>
      </c>
      <c r="Y1332" s="18"/>
      <c r="Z1332" s="18"/>
      <c r="AA1332" s="18"/>
      <c r="AB1332" s="18" t="s">
        <v>3293</v>
      </c>
      <c r="AC1332" s="18" t="s">
        <v>1238</v>
      </c>
      <c r="AD1332" s="18" t="s">
        <v>2697</v>
      </c>
      <c r="AE1332" s="18" t="s">
        <v>3202</v>
      </c>
      <c r="AF1332" s="18" t="s">
        <v>3293</v>
      </c>
      <c r="AG1332" s="18" t="s">
        <v>3298</v>
      </c>
    </row>
    <row r="1333" spans="1:33" x14ac:dyDescent="0.25">
      <c r="A1333" s="19">
        <v>42490</v>
      </c>
      <c r="B1333" s="18" t="s">
        <v>2697</v>
      </c>
      <c r="C1333" s="18" t="s">
        <v>3202</v>
      </c>
      <c r="D1333" s="18">
        <v>28</v>
      </c>
      <c r="E1333" s="18" t="s">
        <v>3289</v>
      </c>
      <c r="F1333" s="18" t="s">
        <v>3289</v>
      </c>
      <c r="G1333" s="18">
        <v>28</v>
      </c>
      <c r="H1333" s="18" t="str">
        <f t="shared" si="20"/>
        <v>BGZ</v>
      </c>
      <c r="I1333" s="18" t="s">
        <v>1241</v>
      </c>
      <c r="J1333" s="18" t="s">
        <v>3299</v>
      </c>
      <c r="K1333" s="18" t="s">
        <v>37</v>
      </c>
      <c r="L1333" s="18" t="s">
        <v>38</v>
      </c>
      <c r="M1333" s="18">
        <v>22</v>
      </c>
      <c r="N1333" s="18">
        <v>30</v>
      </c>
      <c r="O1333" s="18">
        <v>16.1184999905526</v>
      </c>
      <c r="P1333" s="18">
        <v>10</v>
      </c>
      <c r="Q1333" s="18">
        <v>30</v>
      </c>
      <c r="R1333" s="18">
        <v>234.03510069847101</v>
      </c>
      <c r="S1333" s="18"/>
      <c r="T1333" s="18"/>
      <c r="U1333" s="18"/>
      <c r="V1333" s="18">
        <v>27</v>
      </c>
      <c r="W1333" s="18">
        <v>30</v>
      </c>
      <c r="X1333" s="18">
        <v>484.33360290527298</v>
      </c>
      <c r="Y1333" s="18"/>
      <c r="Z1333" s="18"/>
      <c r="AA1333" s="18"/>
      <c r="AB1333" s="18" t="s">
        <v>3293</v>
      </c>
      <c r="AC1333" s="18" t="s">
        <v>1241</v>
      </c>
      <c r="AD1333" s="18" t="s">
        <v>2697</v>
      </c>
      <c r="AE1333" s="18" t="s">
        <v>3202</v>
      </c>
      <c r="AF1333" s="18" t="s">
        <v>3293</v>
      </c>
      <c r="AG1333" s="18" t="s">
        <v>3300</v>
      </c>
    </row>
    <row r="1334" spans="1:33" x14ac:dyDescent="0.25">
      <c r="A1334" s="19">
        <v>42490</v>
      </c>
      <c r="B1334" s="18" t="s">
        <v>2697</v>
      </c>
      <c r="C1334" s="18" t="s">
        <v>3202</v>
      </c>
      <c r="D1334" s="18">
        <v>28</v>
      </c>
      <c r="E1334" s="18" t="s">
        <v>3289</v>
      </c>
      <c r="F1334" s="18" t="s">
        <v>3289</v>
      </c>
      <c r="G1334" s="18">
        <v>28</v>
      </c>
      <c r="H1334" s="18" t="str">
        <f t="shared" si="20"/>
        <v>BGZ</v>
      </c>
      <c r="I1334" s="18" t="s">
        <v>1366</v>
      </c>
      <c r="J1334" s="18" t="s">
        <v>3301</v>
      </c>
      <c r="K1334" s="18" t="s">
        <v>37</v>
      </c>
      <c r="L1334" s="18" t="s">
        <v>38</v>
      </c>
      <c r="M1334" s="18">
        <v>18</v>
      </c>
      <c r="N1334" s="18">
        <v>30</v>
      </c>
      <c r="O1334" s="18">
        <v>21.9232001677155</v>
      </c>
      <c r="P1334" s="18">
        <v>28</v>
      </c>
      <c r="Q1334" s="18">
        <v>30</v>
      </c>
      <c r="R1334" s="18">
        <v>97.097200870513902</v>
      </c>
      <c r="S1334" s="18">
        <v>7</v>
      </c>
      <c r="T1334" s="18">
        <v>27</v>
      </c>
      <c r="U1334" s="18">
        <v>202.64620089530899</v>
      </c>
      <c r="V1334" s="18"/>
      <c r="W1334" s="18"/>
      <c r="X1334" s="18"/>
      <c r="Y1334" s="18">
        <v>11</v>
      </c>
      <c r="Z1334" s="18">
        <v>11</v>
      </c>
      <c r="AA1334" s="18">
        <v>80.131701469421301</v>
      </c>
      <c r="AB1334" s="18" t="s">
        <v>3293</v>
      </c>
      <c r="AC1334" s="18" t="s">
        <v>1366</v>
      </c>
      <c r="AD1334" s="18" t="s">
        <v>2697</v>
      </c>
      <c r="AE1334" s="18" t="s">
        <v>3202</v>
      </c>
      <c r="AF1334" s="18" t="s">
        <v>3293</v>
      </c>
      <c r="AG1334" s="18" t="s">
        <v>3302</v>
      </c>
    </row>
    <row r="1335" spans="1:33" x14ac:dyDescent="0.25">
      <c r="A1335" s="19">
        <v>42490</v>
      </c>
      <c r="B1335" s="18" t="s">
        <v>2697</v>
      </c>
      <c r="C1335" s="18" t="s">
        <v>3202</v>
      </c>
      <c r="D1335" s="18">
        <v>29</v>
      </c>
      <c r="E1335" s="18" t="s">
        <v>3303</v>
      </c>
      <c r="F1335" s="18" t="s">
        <v>3304</v>
      </c>
      <c r="G1335" s="18">
        <v>232</v>
      </c>
      <c r="H1335" s="18" t="str">
        <f t="shared" si="20"/>
        <v>BGZ</v>
      </c>
      <c r="I1335" s="18" t="s">
        <v>1238</v>
      </c>
      <c r="J1335" s="18" t="s">
        <v>3305</v>
      </c>
      <c r="K1335" s="18" t="s">
        <v>37</v>
      </c>
      <c r="L1335" s="18" t="s">
        <v>38</v>
      </c>
      <c r="M1335" s="18">
        <v>20</v>
      </c>
      <c r="N1335" s="18">
        <v>30</v>
      </c>
      <c r="O1335" s="18">
        <v>16.6709999069571</v>
      </c>
      <c r="P1335" s="18">
        <v>30</v>
      </c>
      <c r="Q1335" s="18">
        <v>30</v>
      </c>
      <c r="R1335" s="18">
        <v>71.711799860000596</v>
      </c>
      <c r="S1335" s="18"/>
      <c r="T1335" s="18"/>
      <c r="U1335" s="18"/>
      <c r="V1335" s="18">
        <v>30</v>
      </c>
      <c r="W1335" s="18">
        <v>30</v>
      </c>
      <c r="X1335" s="18">
        <v>145.56270074844301</v>
      </c>
      <c r="Y1335" s="18"/>
      <c r="Z1335" s="18"/>
      <c r="AA1335" s="18"/>
      <c r="AB1335" s="18" t="s">
        <v>3306</v>
      </c>
      <c r="AC1335" s="18" t="s">
        <v>1238</v>
      </c>
      <c r="AD1335" s="18" t="s">
        <v>2697</v>
      </c>
      <c r="AE1335" s="18" t="s">
        <v>3202</v>
      </c>
      <c r="AF1335" s="18" t="s">
        <v>3307</v>
      </c>
      <c r="AG1335" s="18" t="s">
        <v>3308</v>
      </c>
    </row>
    <row r="1336" spans="1:33" x14ac:dyDescent="0.25">
      <c r="A1336" s="19">
        <v>42490</v>
      </c>
      <c r="B1336" s="18" t="s">
        <v>2697</v>
      </c>
      <c r="C1336" s="18" t="s">
        <v>3202</v>
      </c>
      <c r="D1336" s="18">
        <v>29</v>
      </c>
      <c r="E1336" s="18" t="s">
        <v>3303</v>
      </c>
      <c r="F1336" s="18" t="s">
        <v>3304</v>
      </c>
      <c r="G1336" s="18">
        <v>232</v>
      </c>
      <c r="H1336" s="18" t="str">
        <f t="shared" si="20"/>
        <v>BGZ</v>
      </c>
      <c r="I1336" s="18" t="s">
        <v>1241</v>
      </c>
      <c r="J1336" s="18" t="s">
        <v>3309</v>
      </c>
      <c r="K1336" s="18" t="s">
        <v>37</v>
      </c>
      <c r="L1336" s="18" t="s">
        <v>38</v>
      </c>
      <c r="M1336" s="18">
        <v>23</v>
      </c>
      <c r="N1336" s="18">
        <v>30</v>
      </c>
      <c r="O1336" s="18">
        <v>17.937199641019099</v>
      </c>
      <c r="P1336" s="18">
        <v>30</v>
      </c>
      <c r="Q1336" s="18">
        <v>30</v>
      </c>
      <c r="R1336" s="18">
        <v>43.062499757856102</v>
      </c>
      <c r="S1336" s="18"/>
      <c r="T1336" s="18"/>
      <c r="U1336" s="18"/>
      <c r="V1336" s="18">
        <v>30</v>
      </c>
      <c r="W1336" s="18">
        <v>30</v>
      </c>
      <c r="X1336" s="18">
        <v>61.646299310028503</v>
      </c>
      <c r="Y1336" s="18"/>
      <c r="Z1336" s="18"/>
      <c r="AA1336" s="18"/>
      <c r="AB1336" s="18" t="s">
        <v>3306</v>
      </c>
      <c r="AC1336" s="18" t="s">
        <v>1241</v>
      </c>
      <c r="AD1336" s="18" t="s">
        <v>2697</v>
      </c>
      <c r="AE1336" s="18" t="s">
        <v>3202</v>
      </c>
      <c r="AF1336" s="18" t="s">
        <v>3307</v>
      </c>
      <c r="AG1336" s="18" t="s">
        <v>3310</v>
      </c>
    </row>
    <row r="1337" spans="1:33" x14ac:dyDescent="0.25">
      <c r="A1337" s="19">
        <v>42490</v>
      </c>
      <c r="B1337" s="18" t="s">
        <v>2697</v>
      </c>
      <c r="C1337" s="18" t="s">
        <v>3202</v>
      </c>
      <c r="D1337" s="18">
        <v>29</v>
      </c>
      <c r="E1337" s="18" t="s">
        <v>3303</v>
      </c>
      <c r="F1337" s="18" t="s">
        <v>3304</v>
      </c>
      <c r="G1337" s="18">
        <v>232</v>
      </c>
      <c r="H1337" s="18" t="str">
        <f t="shared" si="20"/>
        <v>BGZ</v>
      </c>
      <c r="I1337" s="18" t="s">
        <v>1323</v>
      </c>
      <c r="J1337" s="18" t="s">
        <v>3311</v>
      </c>
      <c r="K1337" s="18" t="s">
        <v>37</v>
      </c>
      <c r="L1337" s="18" t="s">
        <v>38</v>
      </c>
      <c r="M1337" s="18">
        <v>20</v>
      </c>
      <c r="N1337" s="18">
        <v>30</v>
      </c>
      <c r="O1337" s="18">
        <v>18.235699659213399</v>
      </c>
      <c r="P1337" s="18">
        <v>30</v>
      </c>
      <c r="Q1337" s="18">
        <v>30</v>
      </c>
      <c r="R1337" s="18">
        <v>81.728699192404704</v>
      </c>
      <c r="S1337" s="18"/>
      <c r="T1337" s="18"/>
      <c r="U1337" s="18"/>
      <c r="V1337" s="18">
        <v>30</v>
      </c>
      <c r="W1337" s="18">
        <v>30</v>
      </c>
      <c r="X1337" s="18">
        <v>85.0209991931915</v>
      </c>
      <c r="Y1337" s="18"/>
      <c r="Z1337" s="18"/>
      <c r="AA1337" s="18"/>
      <c r="AB1337" s="18" t="s">
        <v>3306</v>
      </c>
      <c r="AC1337" s="18" t="s">
        <v>1323</v>
      </c>
      <c r="AD1337" s="18" t="s">
        <v>2697</v>
      </c>
      <c r="AE1337" s="18" t="s">
        <v>3202</v>
      </c>
      <c r="AF1337" s="18" t="s">
        <v>3307</v>
      </c>
      <c r="AG1337" s="18" t="s">
        <v>3312</v>
      </c>
    </row>
    <row r="1338" spans="1:33" x14ac:dyDescent="0.25">
      <c r="A1338" s="19">
        <v>42490</v>
      </c>
      <c r="B1338" s="18" t="s">
        <v>2697</v>
      </c>
      <c r="C1338" s="18" t="s">
        <v>3202</v>
      </c>
      <c r="D1338" s="18">
        <v>29</v>
      </c>
      <c r="E1338" s="18" t="s">
        <v>3303</v>
      </c>
      <c r="F1338" s="18" t="s">
        <v>3304</v>
      </c>
      <c r="G1338" s="18">
        <v>232</v>
      </c>
      <c r="H1338" s="18" t="str">
        <f t="shared" si="20"/>
        <v>BGZ</v>
      </c>
      <c r="I1338" s="18" t="s">
        <v>1300</v>
      </c>
      <c r="J1338" s="18" t="s">
        <v>3313</v>
      </c>
      <c r="K1338" s="18" t="s">
        <v>37</v>
      </c>
      <c r="L1338" s="18" t="s">
        <v>38</v>
      </c>
      <c r="M1338" s="18">
        <v>21</v>
      </c>
      <c r="N1338" s="18">
        <v>30</v>
      </c>
      <c r="O1338" s="18">
        <v>17.8467003777623</v>
      </c>
      <c r="P1338" s="18">
        <v>30</v>
      </c>
      <c r="Q1338" s="18">
        <v>30</v>
      </c>
      <c r="R1338" s="18">
        <v>90.992500185966406</v>
      </c>
      <c r="S1338" s="18"/>
      <c r="T1338" s="18"/>
      <c r="U1338" s="18"/>
      <c r="V1338" s="18">
        <v>30</v>
      </c>
      <c r="W1338" s="18">
        <v>30</v>
      </c>
      <c r="X1338" s="18">
        <v>94.875</v>
      </c>
      <c r="Y1338" s="18"/>
      <c r="Z1338" s="18"/>
      <c r="AA1338" s="18"/>
      <c r="AB1338" s="18" t="s">
        <v>3306</v>
      </c>
      <c r="AC1338" s="18" t="s">
        <v>1300</v>
      </c>
      <c r="AD1338" s="18" t="s">
        <v>2697</v>
      </c>
      <c r="AE1338" s="18" t="s">
        <v>3202</v>
      </c>
      <c r="AF1338" s="18" t="s">
        <v>3307</v>
      </c>
      <c r="AG1338" s="18" t="s">
        <v>3314</v>
      </c>
    </row>
    <row r="1339" spans="1:33" x14ac:dyDescent="0.25">
      <c r="A1339" s="19">
        <v>42490</v>
      </c>
      <c r="B1339" s="18" t="s">
        <v>2697</v>
      </c>
      <c r="C1339" s="18" t="s">
        <v>3202</v>
      </c>
      <c r="D1339" s="18">
        <v>29</v>
      </c>
      <c r="E1339" s="18" t="s">
        <v>3303</v>
      </c>
      <c r="F1339" s="18" t="s">
        <v>3315</v>
      </c>
      <c r="G1339" s="18">
        <v>410</v>
      </c>
      <c r="H1339" s="18" t="str">
        <f t="shared" si="20"/>
        <v>BGZ</v>
      </c>
      <c r="I1339" s="18" t="s">
        <v>1238</v>
      </c>
      <c r="J1339" s="18" t="s">
        <v>3316</v>
      </c>
      <c r="K1339" s="18" t="s">
        <v>37</v>
      </c>
      <c r="L1339" s="18" t="s">
        <v>38</v>
      </c>
      <c r="M1339" s="18">
        <v>17</v>
      </c>
      <c r="N1339" s="18">
        <v>30</v>
      </c>
      <c r="O1339" s="18">
        <v>25.764099795371202</v>
      </c>
      <c r="P1339" s="18">
        <v>30</v>
      </c>
      <c r="Q1339" s="18">
        <v>30</v>
      </c>
      <c r="R1339" s="18">
        <v>112.598099231719</v>
      </c>
      <c r="S1339" s="18"/>
      <c r="T1339" s="18"/>
      <c r="U1339" s="18"/>
      <c r="V1339" s="18">
        <v>30</v>
      </c>
      <c r="W1339" s="18">
        <v>30</v>
      </c>
      <c r="X1339" s="18">
        <v>69.208500385284395</v>
      </c>
      <c r="Y1339" s="18"/>
      <c r="Z1339" s="18"/>
      <c r="AA1339" s="18"/>
      <c r="AB1339" s="18" t="s">
        <v>3317</v>
      </c>
      <c r="AC1339" s="18" t="s">
        <v>1238</v>
      </c>
      <c r="AD1339" s="18" t="s">
        <v>2697</v>
      </c>
      <c r="AE1339" s="18" t="s">
        <v>3202</v>
      </c>
      <c r="AF1339" s="18" t="s">
        <v>3307</v>
      </c>
      <c r="AG1339" s="18" t="s">
        <v>3318</v>
      </c>
    </row>
    <row r="1340" spans="1:33" x14ac:dyDescent="0.25">
      <c r="A1340" s="19">
        <v>42490</v>
      </c>
      <c r="B1340" s="18" t="s">
        <v>2697</v>
      </c>
      <c r="C1340" s="18" t="s">
        <v>3202</v>
      </c>
      <c r="D1340" s="18">
        <v>29</v>
      </c>
      <c r="E1340" s="18" t="s">
        <v>3303</v>
      </c>
      <c r="F1340" s="18" t="s">
        <v>3319</v>
      </c>
      <c r="G1340" s="18">
        <v>239</v>
      </c>
      <c r="H1340" s="18" t="str">
        <f t="shared" si="20"/>
        <v>BHA</v>
      </c>
      <c r="I1340" s="18" t="s">
        <v>1326</v>
      </c>
      <c r="J1340" s="18" t="s">
        <v>3320</v>
      </c>
      <c r="K1340" s="18" t="s">
        <v>37</v>
      </c>
      <c r="L1340" s="18" t="s">
        <v>38</v>
      </c>
      <c r="M1340" s="18">
        <v>20</v>
      </c>
      <c r="N1340" s="18">
        <v>30</v>
      </c>
      <c r="O1340" s="18">
        <v>17.1941995844244</v>
      </c>
      <c r="P1340" s="18">
        <v>30</v>
      </c>
      <c r="Q1340" s="18">
        <v>30</v>
      </c>
      <c r="R1340" s="18">
        <v>17.514000199735101</v>
      </c>
      <c r="S1340" s="18"/>
      <c r="T1340" s="18"/>
      <c r="U1340" s="18"/>
      <c r="V1340" s="18"/>
      <c r="W1340" s="18"/>
      <c r="X1340" s="18"/>
      <c r="Y1340" s="18"/>
      <c r="Z1340" s="18"/>
      <c r="AA1340" s="18"/>
      <c r="AB1340" s="18" t="s">
        <v>3321</v>
      </c>
      <c r="AC1340" s="18" t="s">
        <v>1326</v>
      </c>
      <c r="AD1340" s="18" t="s">
        <v>2697</v>
      </c>
      <c r="AE1340" s="18" t="s">
        <v>3202</v>
      </c>
      <c r="AF1340" s="18" t="s">
        <v>3307</v>
      </c>
      <c r="AG1340" s="18" t="s">
        <v>3322</v>
      </c>
    </row>
    <row r="1341" spans="1:33" x14ac:dyDescent="0.25">
      <c r="A1341" s="19">
        <v>42490</v>
      </c>
      <c r="B1341" s="18" t="s">
        <v>2697</v>
      </c>
      <c r="C1341" s="18" t="s">
        <v>3202</v>
      </c>
      <c r="D1341" s="18">
        <v>29</v>
      </c>
      <c r="E1341" s="18" t="s">
        <v>3303</v>
      </c>
      <c r="F1341" s="18" t="s">
        <v>3323</v>
      </c>
      <c r="G1341" s="18">
        <v>230</v>
      </c>
      <c r="H1341" s="18" t="str">
        <f t="shared" si="20"/>
        <v>BGZ</v>
      </c>
      <c r="I1341" s="18" t="s">
        <v>1238</v>
      </c>
      <c r="J1341" s="18" t="s">
        <v>3324</v>
      </c>
      <c r="K1341" s="18" t="s">
        <v>37</v>
      </c>
      <c r="L1341" s="18" t="s">
        <v>38</v>
      </c>
      <c r="M1341" s="18">
        <v>21</v>
      </c>
      <c r="N1341" s="18">
        <v>30</v>
      </c>
      <c r="O1341" s="18">
        <v>15.0687997043132</v>
      </c>
      <c r="P1341" s="18">
        <v>30</v>
      </c>
      <c r="Q1341" s="18">
        <v>30</v>
      </c>
      <c r="R1341" s="18">
        <v>42.0284004732966</v>
      </c>
      <c r="S1341" s="18"/>
      <c r="T1341" s="18"/>
      <c r="U1341" s="18"/>
      <c r="V1341" s="18"/>
      <c r="W1341" s="18"/>
      <c r="X1341" s="18"/>
      <c r="Y1341" s="18"/>
      <c r="Z1341" s="18"/>
      <c r="AA1341" s="18"/>
      <c r="AB1341" s="18" t="s">
        <v>3325</v>
      </c>
      <c r="AC1341" s="18" t="s">
        <v>1238</v>
      </c>
      <c r="AD1341" s="18" t="s">
        <v>2697</v>
      </c>
      <c r="AE1341" s="18" t="s">
        <v>3202</v>
      </c>
      <c r="AF1341" s="18" t="s">
        <v>3307</v>
      </c>
      <c r="AG1341" s="18" t="s">
        <v>3326</v>
      </c>
    </row>
    <row r="1342" spans="1:33" x14ac:dyDescent="0.25">
      <c r="A1342" s="19">
        <v>42490</v>
      </c>
      <c r="B1342" s="18" t="s">
        <v>2697</v>
      </c>
      <c r="C1342" s="18" t="s">
        <v>3202</v>
      </c>
      <c r="D1342" s="18">
        <v>29</v>
      </c>
      <c r="E1342" s="18" t="s">
        <v>3303</v>
      </c>
      <c r="F1342" s="18" t="s">
        <v>3323</v>
      </c>
      <c r="G1342" s="18">
        <v>230</v>
      </c>
      <c r="H1342" s="18" t="str">
        <f t="shared" si="20"/>
        <v>BHA</v>
      </c>
      <c r="I1342" s="18" t="s">
        <v>1326</v>
      </c>
      <c r="J1342" s="18" t="s">
        <v>3327</v>
      </c>
      <c r="K1342" s="18" t="s">
        <v>37</v>
      </c>
      <c r="L1342" s="18" t="s">
        <v>38</v>
      </c>
      <c r="M1342" s="18"/>
      <c r="N1342" s="18"/>
      <c r="O1342" s="18"/>
      <c r="P1342" s="18">
        <v>30</v>
      </c>
      <c r="Q1342" s="18">
        <v>30</v>
      </c>
      <c r="R1342" s="18">
        <v>34.333500027656498</v>
      </c>
      <c r="S1342" s="18"/>
      <c r="T1342" s="18"/>
      <c r="U1342" s="18"/>
      <c r="V1342" s="18"/>
      <c r="W1342" s="18"/>
      <c r="X1342" s="18"/>
      <c r="Y1342" s="18"/>
      <c r="Z1342" s="18"/>
      <c r="AA1342" s="18"/>
      <c r="AB1342" s="18" t="s">
        <v>3325</v>
      </c>
      <c r="AC1342" s="18" t="s">
        <v>1326</v>
      </c>
      <c r="AD1342" s="18" t="s">
        <v>2697</v>
      </c>
      <c r="AE1342" s="18" t="s">
        <v>3202</v>
      </c>
      <c r="AF1342" s="18" t="s">
        <v>3307</v>
      </c>
      <c r="AG1342" s="18" t="s">
        <v>3328</v>
      </c>
    </row>
    <row r="1343" spans="1:33" x14ac:dyDescent="0.25">
      <c r="A1343" s="19">
        <v>42490</v>
      </c>
      <c r="B1343" s="18" t="s">
        <v>2697</v>
      </c>
      <c r="C1343" s="18" t="s">
        <v>3202</v>
      </c>
      <c r="D1343" s="18">
        <v>29</v>
      </c>
      <c r="E1343" s="18" t="s">
        <v>3303</v>
      </c>
      <c r="F1343" s="18" t="s">
        <v>3323</v>
      </c>
      <c r="G1343" s="18">
        <v>230</v>
      </c>
      <c r="H1343" s="18" t="str">
        <f t="shared" si="20"/>
        <v>BHA</v>
      </c>
      <c r="I1343" s="18" t="s">
        <v>1326</v>
      </c>
      <c r="J1343" s="18" t="s">
        <v>3329</v>
      </c>
      <c r="K1343" s="18" t="s">
        <v>37</v>
      </c>
      <c r="L1343" s="18" t="s">
        <v>38</v>
      </c>
      <c r="M1343" s="18">
        <v>1</v>
      </c>
      <c r="N1343" s="18">
        <v>1</v>
      </c>
      <c r="O1343" s="18">
        <v>2.0800000056624399E-2</v>
      </c>
      <c r="P1343" s="18"/>
      <c r="Q1343" s="18"/>
      <c r="R1343" s="18"/>
      <c r="S1343" s="18"/>
      <c r="T1343" s="18"/>
      <c r="U1343" s="18"/>
      <c r="V1343" s="18"/>
      <c r="W1343" s="18"/>
      <c r="X1343" s="18"/>
      <c r="Y1343" s="18"/>
      <c r="Z1343" s="18"/>
      <c r="AA1343" s="18"/>
      <c r="AB1343" s="18" t="s">
        <v>3325</v>
      </c>
      <c r="AC1343" s="18" t="s">
        <v>1326</v>
      </c>
      <c r="AD1343" s="18" t="s">
        <v>2697</v>
      </c>
      <c r="AE1343" s="18" t="s">
        <v>3202</v>
      </c>
      <c r="AF1343" s="18" t="s">
        <v>3307</v>
      </c>
      <c r="AG1343" s="18" t="s">
        <v>3330</v>
      </c>
    </row>
    <row r="1344" spans="1:33" x14ac:dyDescent="0.25">
      <c r="A1344" s="19">
        <v>42490</v>
      </c>
      <c r="B1344" s="18" t="s">
        <v>2697</v>
      </c>
      <c r="C1344" s="18" t="s">
        <v>3202</v>
      </c>
      <c r="D1344" s="18">
        <v>29</v>
      </c>
      <c r="E1344" s="18" t="s">
        <v>3303</v>
      </c>
      <c r="F1344" s="18" t="s">
        <v>3331</v>
      </c>
      <c r="G1344" s="18">
        <v>231</v>
      </c>
      <c r="H1344" s="18" t="str">
        <f t="shared" si="20"/>
        <v>BGZ</v>
      </c>
      <c r="I1344" s="18" t="s">
        <v>1238</v>
      </c>
      <c r="J1344" s="18" t="s">
        <v>3332</v>
      </c>
      <c r="K1344" s="18" t="s">
        <v>37</v>
      </c>
      <c r="L1344" s="18" t="s">
        <v>38</v>
      </c>
      <c r="M1344" s="18">
        <v>11</v>
      </c>
      <c r="N1344" s="18">
        <v>30</v>
      </c>
      <c r="O1344" s="18">
        <v>31.8683990575373</v>
      </c>
      <c r="P1344" s="18">
        <v>30</v>
      </c>
      <c r="Q1344" s="18">
        <v>30</v>
      </c>
      <c r="R1344" s="18">
        <v>76.138799861073394</v>
      </c>
      <c r="S1344" s="18"/>
      <c r="T1344" s="18"/>
      <c r="U1344" s="18"/>
      <c r="V1344" s="18"/>
      <c r="W1344" s="18"/>
      <c r="X1344" s="18"/>
      <c r="Y1344" s="18"/>
      <c r="Z1344" s="18"/>
      <c r="AA1344" s="18"/>
      <c r="AB1344" s="18" t="s">
        <v>3333</v>
      </c>
      <c r="AC1344" s="18" t="s">
        <v>1238</v>
      </c>
      <c r="AD1344" s="18" t="s">
        <v>2697</v>
      </c>
      <c r="AE1344" s="18" t="s">
        <v>3202</v>
      </c>
      <c r="AF1344" s="18" t="s">
        <v>3307</v>
      </c>
      <c r="AG1344" s="18" t="s">
        <v>3334</v>
      </c>
    </row>
    <row r="1345" spans="1:33" x14ac:dyDescent="0.25">
      <c r="A1345" s="19">
        <v>42490</v>
      </c>
      <c r="B1345" s="18" t="s">
        <v>2697</v>
      </c>
      <c r="C1345" s="18" t="s">
        <v>3202</v>
      </c>
      <c r="D1345" s="18">
        <v>29</v>
      </c>
      <c r="E1345" s="18" t="s">
        <v>3303</v>
      </c>
      <c r="F1345" s="18" t="s">
        <v>3331</v>
      </c>
      <c r="G1345" s="18">
        <v>231</v>
      </c>
      <c r="H1345" s="18" t="str">
        <f t="shared" si="20"/>
        <v>BGZ</v>
      </c>
      <c r="I1345" s="18" t="s">
        <v>1241</v>
      </c>
      <c r="J1345" s="18" t="s">
        <v>3335</v>
      </c>
      <c r="K1345" s="18" t="s">
        <v>37</v>
      </c>
      <c r="L1345" s="18" t="s">
        <v>38</v>
      </c>
      <c r="M1345" s="18">
        <v>12</v>
      </c>
      <c r="N1345" s="18">
        <v>30</v>
      </c>
      <c r="O1345" s="18">
        <v>27.250400364398899</v>
      </c>
      <c r="P1345" s="18">
        <v>30</v>
      </c>
      <c r="Q1345" s="18">
        <v>30</v>
      </c>
      <c r="R1345" s="18">
        <v>66.694299980997997</v>
      </c>
      <c r="S1345" s="18"/>
      <c r="T1345" s="18"/>
      <c r="U1345" s="18"/>
      <c r="V1345" s="18">
        <v>30</v>
      </c>
      <c r="W1345" s="18">
        <v>30</v>
      </c>
      <c r="X1345" s="18">
        <v>27.7812004610896</v>
      </c>
      <c r="Y1345" s="18"/>
      <c r="Z1345" s="18"/>
      <c r="AA1345" s="18"/>
      <c r="AB1345" s="18" t="s">
        <v>3333</v>
      </c>
      <c r="AC1345" s="18" t="s">
        <v>1241</v>
      </c>
      <c r="AD1345" s="18" t="s">
        <v>2697</v>
      </c>
      <c r="AE1345" s="18" t="s">
        <v>3202</v>
      </c>
      <c r="AF1345" s="18" t="s">
        <v>3307</v>
      </c>
      <c r="AG1345" s="18" t="s">
        <v>3336</v>
      </c>
    </row>
    <row r="1346" spans="1:33" x14ac:dyDescent="0.25">
      <c r="A1346" s="19">
        <v>42490</v>
      </c>
      <c r="B1346" s="18" t="s">
        <v>2697</v>
      </c>
      <c r="C1346" s="18" t="s">
        <v>3202</v>
      </c>
      <c r="D1346" s="18">
        <v>29</v>
      </c>
      <c r="E1346" s="18" t="s">
        <v>3303</v>
      </c>
      <c r="F1346" s="18" t="s">
        <v>3331</v>
      </c>
      <c r="G1346" s="18">
        <v>231</v>
      </c>
      <c r="H1346" s="18" t="str">
        <f t="shared" si="20"/>
        <v>BGZ</v>
      </c>
      <c r="I1346" s="18" t="s">
        <v>1366</v>
      </c>
      <c r="J1346" s="18" t="s">
        <v>3337</v>
      </c>
      <c r="K1346" s="18" t="s">
        <v>37</v>
      </c>
      <c r="L1346" s="18" t="s">
        <v>38</v>
      </c>
      <c r="M1346" s="18">
        <v>10</v>
      </c>
      <c r="N1346" s="18">
        <v>30</v>
      </c>
      <c r="O1346" s="18">
        <v>47.6663998067379</v>
      </c>
      <c r="P1346" s="18">
        <v>30</v>
      </c>
      <c r="Q1346" s="18">
        <v>30</v>
      </c>
      <c r="R1346" s="18">
        <v>75.889298826455999</v>
      </c>
      <c r="S1346" s="18"/>
      <c r="T1346" s="18"/>
      <c r="U1346" s="18"/>
      <c r="V1346" s="18">
        <v>30</v>
      </c>
      <c r="W1346" s="18">
        <v>30</v>
      </c>
      <c r="X1346" s="18">
        <v>92.041200414299894</v>
      </c>
      <c r="Y1346" s="18"/>
      <c r="Z1346" s="18"/>
      <c r="AA1346" s="18"/>
      <c r="AB1346" s="18" t="s">
        <v>3333</v>
      </c>
      <c r="AC1346" s="18" t="s">
        <v>1366</v>
      </c>
      <c r="AD1346" s="18" t="s">
        <v>2697</v>
      </c>
      <c r="AE1346" s="18" t="s">
        <v>3202</v>
      </c>
      <c r="AF1346" s="18" t="s">
        <v>3307</v>
      </c>
      <c r="AG1346" s="18" t="s">
        <v>3338</v>
      </c>
    </row>
    <row r="1347" spans="1:33" x14ac:dyDescent="0.25">
      <c r="A1347" s="19">
        <v>42490</v>
      </c>
      <c r="B1347" s="18" t="s">
        <v>2697</v>
      </c>
      <c r="C1347" s="18" t="s">
        <v>3202</v>
      </c>
      <c r="D1347" s="18">
        <v>29</v>
      </c>
      <c r="E1347" s="18" t="s">
        <v>3303</v>
      </c>
      <c r="F1347" s="18" t="s">
        <v>3339</v>
      </c>
      <c r="G1347" s="18">
        <v>701</v>
      </c>
      <c r="H1347" s="18" t="str">
        <f t="shared" ref="H1347:H1410" si="21">LEFT(I1347,3)</f>
        <v>BGZ</v>
      </c>
      <c r="I1347" s="18" t="s">
        <v>1238</v>
      </c>
      <c r="J1347" s="18" t="s">
        <v>3340</v>
      </c>
      <c r="K1347" s="18" t="s">
        <v>37</v>
      </c>
      <c r="L1347" s="18" t="s">
        <v>38</v>
      </c>
      <c r="M1347" s="18">
        <v>21</v>
      </c>
      <c r="N1347" s="18">
        <v>30</v>
      </c>
      <c r="O1347" s="18">
        <v>14.9722002372145</v>
      </c>
      <c r="P1347" s="18">
        <v>30</v>
      </c>
      <c r="Q1347" s="18">
        <v>30</v>
      </c>
      <c r="R1347" s="18">
        <v>29.493799746036501</v>
      </c>
      <c r="S1347" s="18"/>
      <c r="T1347" s="18"/>
      <c r="U1347" s="18"/>
      <c r="V1347" s="18"/>
      <c r="W1347" s="18"/>
      <c r="X1347" s="18"/>
      <c r="Y1347" s="18"/>
      <c r="Z1347" s="18"/>
      <c r="AA1347" s="18"/>
      <c r="AB1347" s="18" t="s">
        <v>3341</v>
      </c>
      <c r="AC1347" s="18" t="s">
        <v>1238</v>
      </c>
      <c r="AD1347" s="18" t="s">
        <v>2697</v>
      </c>
      <c r="AE1347" s="18" t="s">
        <v>3202</v>
      </c>
      <c r="AF1347" s="18" t="s">
        <v>3307</v>
      </c>
      <c r="AG1347" s="18" t="s">
        <v>3342</v>
      </c>
    </row>
    <row r="1348" spans="1:33" x14ac:dyDescent="0.25">
      <c r="A1348" s="19">
        <v>42490</v>
      </c>
      <c r="B1348" s="18" t="s">
        <v>2697</v>
      </c>
      <c r="C1348" s="18" t="s">
        <v>3202</v>
      </c>
      <c r="D1348" s="18">
        <v>29</v>
      </c>
      <c r="E1348" s="18" t="s">
        <v>3303</v>
      </c>
      <c r="F1348" s="18" t="s">
        <v>3339</v>
      </c>
      <c r="G1348" s="18">
        <v>701</v>
      </c>
      <c r="H1348" s="18" t="str">
        <f t="shared" si="21"/>
        <v>BHA</v>
      </c>
      <c r="I1348" s="18" t="s">
        <v>1326</v>
      </c>
      <c r="J1348" s="18" t="s">
        <v>3343</v>
      </c>
      <c r="K1348" s="18" t="s">
        <v>37</v>
      </c>
      <c r="L1348" s="18" t="s">
        <v>38</v>
      </c>
      <c r="M1348" s="18">
        <v>23</v>
      </c>
      <c r="N1348" s="18">
        <v>30</v>
      </c>
      <c r="O1348" s="18">
        <v>17.840200109407299</v>
      </c>
      <c r="P1348" s="18">
        <v>26</v>
      </c>
      <c r="Q1348" s="18">
        <v>30</v>
      </c>
      <c r="R1348" s="18">
        <v>76.180899430066304</v>
      </c>
      <c r="S1348" s="18"/>
      <c r="T1348" s="18"/>
      <c r="U1348" s="18"/>
      <c r="V1348" s="18"/>
      <c r="W1348" s="18"/>
      <c r="X1348" s="18"/>
      <c r="Y1348" s="18"/>
      <c r="Z1348" s="18"/>
      <c r="AA1348" s="18"/>
      <c r="AB1348" s="18" t="s">
        <v>3341</v>
      </c>
      <c r="AC1348" s="18" t="s">
        <v>1326</v>
      </c>
      <c r="AD1348" s="18" t="s">
        <v>2697</v>
      </c>
      <c r="AE1348" s="18" t="s">
        <v>3202</v>
      </c>
      <c r="AF1348" s="18" t="s">
        <v>3307</v>
      </c>
      <c r="AG1348" s="18" t="s">
        <v>3344</v>
      </c>
    </row>
    <row r="1349" spans="1:33" x14ac:dyDescent="0.25">
      <c r="A1349" s="19">
        <v>42490</v>
      </c>
      <c r="B1349" s="18" t="s">
        <v>2697</v>
      </c>
      <c r="C1349" s="18" t="s">
        <v>3202</v>
      </c>
      <c r="D1349" s="18">
        <v>29</v>
      </c>
      <c r="E1349" s="18" t="s">
        <v>3303</v>
      </c>
      <c r="F1349" s="18" t="s">
        <v>3345</v>
      </c>
      <c r="G1349" s="18">
        <v>407</v>
      </c>
      <c r="H1349" s="18" t="str">
        <f t="shared" si="21"/>
        <v>BGZ</v>
      </c>
      <c r="I1349" s="18" t="s">
        <v>1238</v>
      </c>
      <c r="J1349" s="18" t="s">
        <v>3346</v>
      </c>
      <c r="K1349" s="18" t="s">
        <v>37</v>
      </c>
      <c r="L1349" s="18" t="s">
        <v>38</v>
      </c>
      <c r="M1349" s="18">
        <v>21</v>
      </c>
      <c r="N1349" s="18">
        <v>30</v>
      </c>
      <c r="O1349" s="18">
        <v>18.6181001048535</v>
      </c>
      <c r="P1349" s="18">
        <v>30</v>
      </c>
      <c r="Q1349" s="18">
        <v>30</v>
      </c>
      <c r="R1349" s="18">
        <v>53.131900500506099</v>
      </c>
      <c r="S1349" s="18"/>
      <c r="T1349" s="18"/>
      <c r="U1349" s="18"/>
      <c r="V1349" s="18"/>
      <c r="W1349" s="18"/>
      <c r="X1349" s="18"/>
      <c r="Y1349" s="18"/>
      <c r="Z1349" s="18"/>
      <c r="AA1349" s="18"/>
      <c r="AB1349" s="18" t="s">
        <v>3347</v>
      </c>
      <c r="AC1349" s="18" t="s">
        <v>1238</v>
      </c>
      <c r="AD1349" s="18" t="s">
        <v>2697</v>
      </c>
      <c r="AE1349" s="18" t="s">
        <v>3202</v>
      </c>
      <c r="AF1349" s="18" t="s">
        <v>3307</v>
      </c>
      <c r="AG1349" s="18" t="s">
        <v>3348</v>
      </c>
    </row>
    <row r="1350" spans="1:33" x14ac:dyDescent="0.25">
      <c r="A1350" s="19">
        <v>42490</v>
      </c>
      <c r="B1350" s="18" t="s">
        <v>2697</v>
      </c>
      <c r="C1350" s="18" t="s">
        <v>3202</v>
      </c>
      <c r="D1350" s="18">
        <v>29</v>
      </c>
      <c r="E1350" s="18" t="s">
        <v>3303</v>
      </c>
      <c r="F1350" s="18" t="s">
        <v>3345</v>
      </c>
      <c r="G1350" s="18">
        <v>407</v>
      </c>
      <c r="H1350" s="18" t="str">
        <f t="shared" si="21"/>
        <v>BGZ</v>
      </c>
      <c r="I1350" s="18" t="s">
        <v>1241</v>
      </c>
      <c r="J1350" s="18" t="s">
        <v>3349</v>
      </c>
      <c r="K1350" s="18" t="s">
        <v>37</v>
      </c>
      <c r="L1350" s="18" t="s">
        <v>38</v>
      </c>
      <c r="M1350" s="18">
        <v>21</v>
      </c>
      <c r="N1350" s="18">
        <v>30</v>
      </c>
      <c r="O1350" s="18">
        <v>19.1044004783034</v>
      </c>
      <c r="P1350" s="18">
        <v>30</v>
      </c>
      <c r="Q1350" s="18">
        <v>30</v>
      </c>
      <c r="R1350" s="18">
        <v>103.41690075397401</v>
      </c>
      <c r="S1350" s="18"/>
      <c r="T1350" s="18"/>
      <c r="U1350" s="18"/>
      <c r="V1350" s="18"/>
      <c r="W1350" s="18"/>
      <c r="X1350" s="18"/>
      <c r="Y1350" s="18"/>
      <c r="Z1350" s="18"/>
      <c r="AA1350" s="18"/>
      <c r="AB1350" s="18" t="s">
        <v>3347</v>
      </c>
      <c r="AC1350" s="18" t="s">
        <v>1241</v>
      </c>
      <c r="AD1350" s="18" t="s">
        <v>2697</v>
      </c>
      <c r="AE1350" s="18" t="s">
        <v>3202</v>
      </c>
      <c r="AF1350" s="18" t="s">
        <v>3307</v>
      </c>
      <c r="AG1350" s="18" t="s">
        <v>3350</v>
      </c>
    </row>
    <row r="1351" spans="1:33" x14ac:dyDescent="0.25">
      <c r="A1351" s="19">
        <v>42490</v>
      </c>
      <c r="B1351" s="18" t="s">
        <v>2697</v>
      </c>
      <c r="C1351" s="18" t="s">
        <v>3202</v>
      </c>
      <c r="D1351" s="18">
        <v>29</v>
      </c>
      <c r="E1351" s="18" t="s">
        <v>3303</v>
      </c>
      <c r="F1351" s="18" t="s">
        <v>3345</v>
      </c>
      <c r="G1351" s="18">
        <v>407</v>
      </c>
      <c r="H1351" s="18" t="str">
        <f t="shared" si="21"/>
        <v>BGZ</v>
      </c>
      <c r="I1351" s="18" t="s">
        <v>1244</v>
      </c>
      <c r="J1351" s="18" t="s">
        <v>3351</v>
      </c>
      <c r="K1351" s="18" t="s">
        <v>37</v>
      </c>
      <c r="L1351" s="18" t="s">
        <v>38</v>
      </c>
      <c r="M1351" s="18">
        <v>21</v>
      </c>
      <c r="N1351" s="18">
        <v>30</v>
      </c>
      <c r="O1351" s="18">
        <v>16.9653001055121</v>
      </c>
      <c r="P1351" s="18">
        <v>27</v>
      </c>
      <c r="Q1351" s="18">
        <v>30</v>
      </c>
      <c r="R1351" s="18">
        <v>83.819700628519001</v>
      </c>
      <c r="S1351" s="18"/>
      <c r="T1351" s="18"/>
      <c r="U1351" s="18"/>
      <c r="V1351" s="18">
        <v>17</v>
      </c>
      <c r="W1351" s="18">
        <v>17</v>
      </c>
      <c r="X1351" s="18">
        <v>68.249999888241206</v>
      </c>
      <c r="Y1351" s="18"/>
      <c r="Z1351" s="18"/>
      <c r="AA1351" s="18"/>
      <c r="AB1351" s="18" t="s">
        <v>3347</v>
      </c>
      <c r="AC1351" s="18" t="s">
        <v>1244</v>
      </c>
      <c r="AD1351" s="18" t="s">
        <v>2697</v>
      </c>
      <c r="AE1351" s="18" t="s">
        <v>3202</v>
      </c>
      <c r="AF1351" s="18" t="s">
        <v>3307</v>
      </c>
      <c r="AG1351" s="18" t="s">
        <v>3352</v>
      </c>
    </row>
    <row r="1352" spans="1:33" x14ac:dyDescent="0.25">
      <c r="A1352" s="19">
        <v>42490</v>
      </c>
      <c r="B1352" s="18" t="s">
        <v>2697</v>
      </c>
      <c r="C1352" s="18" t="s">
        <v>3202</v>
      </c>
      <c r="D1352" s="18">
        <v>29</v>
      </c>
      <c r="E1352" s="18" t="s">
        <v>3303</v>
      </c>
      <c r="F1352" s="18" t="s">
        <v>3345</v>
      </c>
      <c r="G1352" s="18">
        <v>407</v>
      </c>
      <c r="H1352" s="18" t="str">
        <f t="shared" si="21"/>
        <v>BGZ</v>
      </c>
      <c r="I1352" s="18" t="s">
        <v>1247</v>
      </c>
      <c r="J1352" s="18" t="s">
        <v>3353</v>
      </c>
      <c r="K1352" s="18" t="s">
        <v>37</v>
      </c>
      <c r="L1352" s="18" t="s">
        <v>38</v>
      </c>
      <c r="M1352" s="18"/>
      <c r="N1352" s="18"/>
      <c r="O1352" s="18"/>
      <c r="P1352" s="18">
        <v>28</v>
      </c>
      <c r="Q1352" s="18">
        <v>30</v>
      </c>
      <c r="R1352" s="18">
        <v>64.833500485867205</v>
      </c>
      <c r="S1352" s="18"/>
      <c r="T1352" s="18"/>
      <c r="U1352" s="18"/>
      <c r="V1352" s="18">
        <v>30</v>
      </c>
      <c r="W1352" s="18">
        <v>30</v>
      </c>
      <c r="X1352" s="18">
        <v>76.698100268840705</v>
      </c>
      <c r="Y1352" s="18"/>
      <c r="Z1352" s="18"/>
      <c r="AA1352" s="18"/>
      <c r="AB1352" s="18" t="s">
        <v>3347</v>
      </c>
      <c r="AC1352" s="18" t="s">
        <v>1247</v>
      </c>
      <c r="AD1352" s="18" t="s">
        <v>2697</v>
      </c>
      <c r="AE1352" s="18" t="s">
        <v>3202</v>
      </c>
      <c r="AF1352" s="18" t="s">
        <v>3307</v>
      </c>
      <c r="AG1352" s="18" t="s">
        <v>3354</v>
      </c>
    </row>
    <row r="1353" spans="1:33" x14ac:dyDescent="0.25">
      <c r="A1353" s="19">
        <v>42490</v>
      </c>
      <c r="B1353" s="18" t="s">
        <v>2697</v>
      </c>
      <c r="C1353" s="18" t="s">
        <v>3202</v>
      </c>
      <c r="D1353" s="18">
        <v>29</v>
      </c>
      <c r="E1353" s="18" t="s">
        <v>3303</v>
      </c>
      <c r="F1353" s="18" t="s">
        <v>3355</v>
      </c>
      <c r="G1353" s="18">
        <v>406</v>
      </c>
      <c r="H1353" s="18" t="str">
        <f t="shared" si="21"/>
        <v>BGZ</v>
      </c>
      <c r="I1353" s="18" t="s">
        <v>1238</v>
      </c>
      <c r="J1353" s="18" t="s">
        <v>3356</v>
      </c>
      <c r="K1353" s="18" t="s">
        <v>37</v>
      </c>
      <c r="L1353" s="18" t="s">
        <v>38</v>
      </c>
      <c r="M1353" s="18">
        <v>19</v>
      </c>
      <c r="N1353" s="18">
        <v>30</v>
      </c>
      <c r="O1353" s="18">
        <v>19.319800266996001</v>
      </c>
      <c r="P1353" s="18">
        <v>29</v>
      </c>
      <c r="Q1353" s="18">
        <v>30</v>
      </c>
      <c r="R1353" s="18">
        <v>105.968699932098</v>
      </c>
      <c r="S1353" s="18"/>
      <c r="T1353" s="18"/>
      <c r="U1353" s="18"/>
      <c r="V1353" s="18">
        <v>30</v>
      </c>
      <c r="W1353" s="18">
        <v>30</v>
      </c>
      <c r="X1353" s="18">
        <v>300.60390055179499</v>
      </c>
      <c r="Y1353" s="18"/>
      <c r="Z1353" s="18"/>
      <c r="AA1353" s="18"/>
      <c r="AB1353" s="18" t="s">
        <v>3357</v>
      </c>
      <c r="AC1353" s="18" t="s">
        <v>1238</v>
      </c>
      <c r="AD1353" s="18" t="s">
        <v>2697</v>
      </c>
      <c r="AE1353" s="18" t="s">
        <v>3202</v>
      </c>
      <c r="AF1353" s="18" t="s">
        <v>3307</v>
      </c>
      <c r="AG1353" s="18" t="s">
        <v>3358</v>
      </c>
    </row>
    <row r="1354" spans="1:33" x14ac:dyDescent="0.25">
      <c r="A1354" s="19">
        <v>42490</v>
      </c>
      <c r="B1354" s="18" t="s">
        <v>2697</v>
      </c>
      <c r="C1354" s="18" t="s">
        <v>3202</v>
      </c>
      <c r="D1354" s="18">
        <v>29</v>
      </c>
      <c r="E1354" s="18" t="s">
        <v>3303</v>
      </c>
      <c r="F1354" s="18" t="s">
        <v>3303</v>
      </c>
      <c r="G1354" s="18">
        <v>29</v>
      </c>
      <c r="H1354" s="18" t="str">
        <f t="shared" si="21"/>
        <v>BAZ</v>
      </c>
      <c r="I1354" s="18" t="s">
        <v>587</v>
      </c>
      <c r="J1354" s="18" t="s">
        <v>3359</v>
      </c>
      <c r="K1354" s="18" t="s">
        <v>37</v>
      </c>
      <c r="L1354" s="18" t="s">
        <v>38</v>
      </c>
      <c r="M1354" s="18">
        <v>15</v>
      </c>
      <c r="N1354" s="18">
        <v>30</v>
      </c>
      <c r="O1354" s="18">
        <v>30.083400286734101</v>
      </c>
      <c r="P1354" s="18">
        <v>27</v>
      </c>
      <c r="Q1354" s="18">
        <v>30</v>
      </c>
      <c r="R1354" s="18">
        <v>139.260600805282</v>
      </c>
      <c r="S1354" s="18"/>
      <c r="T1354" s="18"/>
      <c r="U1354" s="18"/>
      <c r="V1354" s="18">
        <v>11</v>
      </c>
      <c r="W1354" s="18">
        <v>11</v>
      </c>
      <c r="X1354" s="18">
        <v>50.896198749542201</v>
      </c>
      <c r="Y1354" s="18"/>
      <c r="Z1354" s="18"/>
      <c r="AA1354" s="18"/>
      <c r="AB1354" s="18" t="s">
        <v>3307</v>
      </c>
      <c r="AC1354" s="18" t="s">
        <v>587</v>
      </c>
      <c r="AD1354" s="18" t="s">
        <v>2697</v>
      </c>
      <c r="AE1354" s="18" t="s">
        <v>3202</v>
      </c>
      <c r="AF1354" s="18" t="s">
        <v>3307</v>
      </c>
      <c r="AG1354" s="18" t="s">
        <v>3360</v>
      </c>
    </row>
    <row r="1355" spans="1:33" x14ac:dyDescent="0.25">
      <c r="A1355" s="19">
        <v>42490</v>
      </c>
      <c r="B1355" s="18" t="s">
        <v>2697</v>
      </c>
      <c r="C1355" s="18" t="s">
        <v>3202</v>
      </c>
      <c r="D1355" s="18">
        <v>29</v>
      </c>
      <c r="E1355" s="18" t="s">
        <v>3303</v>
      </c>
      <c r="F1355" s="18" t="s">
        <v>3303</v>
      </c>
      <c r="G1355" s="18">
        <v>29</v>
      </c>
      <c r="H1355" s="18" t="str">
        <f t="shared" si="21"/>
        <v>BAZ</v>
      </c>
      <c r="I1355" s="18" t="s">
        <v>1201</v>
      </c>
      <c r="J1355" s="18" t="s">
        <v>3361</v>
      </c>
      <c r="K1355" s="18" t="s">
        <v>37</v>
      </c>
      <c r="L1355" s="18" t="s">
        <v>38</v>
      </c>
      <c r="M1355" s="18">
        <v>12</v>
      </c>
      <c r="N1355" s="18">
        <v>30</v>
      </c>
      <c r="O1355" s="18">
        <v>122.81219984591</v>
      </c>
      <c r="P1355" s="18">
        <v>30</v>
      </c>
      <c r="Q1355" s="18">
        <v>30</v>
      </c>
      <c r="R1355" s="18">
        <v>96.8616996407508</v>
      </c>
      <c r="S1355" s="18"/>
      <c r="T1355" s="18"/>
      <c r="U1355" s="18"/>
      <c r="V1355" s="18">
        <v>9</v>
      </c>
      <c r="W1355" s="18">
        <v>9</v>
      </c>
      <c r="X1355" s="18">
        <v>45.25</v>
      </c>
      <c r="Y1355" s="18"/>
      <c r="Z1355" s="18"/>
      <c r="AA1355" s="18"/>
      <c r="AB1355" s="18" t="s">
        <v>3307</v>
      </c>
      <c r="AC1355" s="18" t="s">
        <v>1201</v>
      </c>
      <c r="AD1355" s="18" t="s">
        <v>2697</v>
      </c>
      <c r="AE1355" s="18" t="s">
        <v>3202</v>
      </c>
      <c r="AF1355" s="18" t="s">
        <v>3307</v>
      </c>
      <c r="AG1355" s="18" t="s">
        <v>3362</v>
      </c>
    </row>
    <row r="1356" spans="1:33" x14ac:dyDescent="0.25">
      <c r="A1356" s="19">
        <v>42490</v>
      </c>
      <c r="B1356" s="18" t="s">
        <v>2697</v>
      </c>
      <c r="C1356" s="18" t="s">
        <v>3202</v>
      </c>
      <c r="D1356" s="18">
        <v>29</v>
      </c>
      <c r="E1356" s="18" t="s">
        <v>3303</v>
      </c>
      <c r="F1356" s="18" t="s">
        <v>3303</v>
      </c>
      <c r="G1356" s="18">
        <v>29</v>
      </c>
      <c r="H1356" s="18" t="str">
        <f t="shared" si="21"/>
        <v>BAZ</v>
      </c>
      <c r="I1356" s="18" t="s">
        <v>2111</v>
      </c>
      <c r="J1356" s="18" t="s">
        <v>3363</v>
      </c>
      <c r="K1356" s="18" t="s">
        <v>37</v>
      </c>
      <c r="L1356" s="18" t="s">
        <v>38</v>
      </c>
      <c r="M1356" s="18">
        <v>19</v>
      </c>
      <c r="N1356" s="18">
        <v>30</v>
      </c>
      <c r="O1356" s="18">
        <v>22.760899905115298</v>
      </c>
      <c r="P1356" s="18">
        <v>30</v>
      </c>
      <c r="Q1356" s="18">
        <v>30</v>
      </c>
      <c r="R1356" s="18">
        <v>62.041200697421999</v>
      </c>
      <c r="S1356" s="18"/>
      <c r="T1356" s="18"/>
      <c r="U1356" s="18"/>
      <c r="V1356" s="18">
        <v>14</v>
      </c>
      <c r="W1356" s="18">
        <v>30</v>
      </c>
      <c r="X1356" s="18">
        <v>630.375099182128</v>
      </c>
      <c r="Y1356" s="18"/>
      <c r="Z1356" s="18"/>
      <c r="AA1356" s="18"/>
      <c r="AB1356" s="18" t="s">
        <v>3307</v>
      </c>
      <c r="AC1356" s="18" t="s">
        <v>2111</v>
      </c>
      <c r="AD1356" s="18" t="s">
        <v>2697</v>
      </c>
      <c r="AE1356" s="18" t="s">
        <v>3202</v>
      </c>
      <c r="AF1356" s="18" t="s">
        <v>3307</v>
      </c>
      <c r="AG1356" s="18" t="s">
        <v>3364</v>
      </c>
    </row>
    <row r="1357" spans="1:33" x14ac:dyDescent="0.25">
      <c r="A1357" s="19">
        <v>42490</v>
      </c>
      <c r="B1357" s="18" t="s">
        <v>2697</v>
      </c>
      <c r="C1357" s="18" t="s">
        <v>3202</v>
      </c>
      <c r="D1357" s="18">
        <v>29</v>
      </c>
      <c r="E1357" s="18" t="s">
        <v>3303</v>
      </c>
      <c r="F1357" s="18" t="s">
        <v>3303</v>
      </c>
      <c r="G1357" s="18">
        <v>29</v>
      </c>
      <c r="H1357" s="18" t="str">
        <f t="shared" si="21"/>
        <v>BDA</v>
      </c>
      <c r="I1357" s="18" t="s">
        <v>35</v>
      </c>
      <c r="J1357" s="18" t="s">
        <v>3365</v>
      </c>
      <c r="K1357" s="18" t="s">
        <v>37</v>
      </c>
      <c r="L1357" s="18" t="s">
        <v>38</v>
      </c>
      <c r="M1357" s="18"/>
      <c r="N1357" s="18"/>
      <c r="O1357" s="18"/>
      <c r="P1357" s="18">
        <v>0</v>
      </c>
      <c r="Q1357" s="18">
        <v>30</v>
      </c>
      <c r="R1357" s="18">
        <v>1311.8540935516301</v>
      </c>
      <c r="S1357" s="18"/>
      <c r="T1357" s="18"/>
      <c r="U1357" s="18"/>
      <c r="V1357" s="18">
        <v>5</v>
      </c>
      <c r="W1357" s="18">
        <v>29</v>
      </c>
      <c r="X1357" s="18">
        <v>910.62549781799305</v>
      </c>
      <c r="Y1357" s="18"/>
      <c r="Z1357" s="18"/>
      <c r="AA1357" s="18"/>
      <c r="AB1357" s="18" t="s">
        <v>3307</v>
      </c>
      <c r="AC1357" s="18" t="s">
        <v>35</v>
      </c>
      <c r="AD1357" s="18" t="s">
        <v>2697</v>
      </c>
      <c r="AE1357" s="18" t="s">
        <v>3202</v>
      </c>
      <c r="AF1357" s="18" t="s">
        <v>3307</v>
      </c>
      <c r="AG1357" s="18" t="s">
        <v>3366</v>
      </c>
    </row>
    <row r="1358" spans="1:33" x14ac:dyDescent="0.25">
      <c r="A1358" s="19">
        <v>42490</v>
      </c>
      <c r="B1358" s="18" t="s">
        <v>2697</v>
      </c>
      <c r="C1358" s="18" t="s">
        <v>3202</v>
      </c>
      <c r="D1358" s="18">
        <v>29</v>
      </c>
      <c r="E1358" s="18" t="s">
        <v>3303</v>
      </c>
      <c r="F1358" s="18" t="s">
        <v>3303</v>
      </c>
      <c r="G1358" s="18">
        <v>29</v>
      </c>
      <c r="H1358" s="18" t="str">
        <f t="shared" si="21"/>
        <v>BDA</v>
      </c>
      <c r="I1358" s="18" t="s">
        <v>35</v>
      </c>
      <c r="J1358" s="18" t="s">
        <v>3367</v>
      </c>
      <c r="K1358" s="18" t="s">
        <v>37</v>
      </c>
      <c r="L1358" s="18" t="s">
        <v>38</v>
      </c>
      <c r="M1358" s="18"/>
      <c r="N1358" s="18"/>
      <c r="O1358" s="18"/>
      <c r="P1358" s="18">
        <v>0</v>
      </c>
      <c r="Q1358" s="18">
        <v>30</v>
      </c>
      <c r="R1358" s="18">
        <v>875.26469612121502</v>
      </c>
      <c r="S1358" s="18"/>
      <c r="T1358" s="18"/>
      <c r="U1358" s="18"/>
      <c r="V1358" s="18">
        <v>30</v>
      </c>
      <c r="W1358" s="18">
        <v>30</v>
      </c>
      <c r="X1358" s="18">
        <v>597.08319759368806</v>
      </c>
      <c r="Y1358" s="18"/>
      <c r="Z1358" s="18"/>
      <c r="AA1358" s="18"/>
      <c r="AB1358" s="18" t="s">
        <v>3307</v>
      </c>
      <c r="AC1358" s="18" t="s">
        <v>35</v>
      </c>
      <c r="AD1358" s="18" t="s">
        <v>2697</v>
      </c>
      <c r="AE1358" s="18" t="s">
        <v>3202</v>
      </c>
      <c r="AF1358" s="18" t="s">
        <v>3307</v>
      </c>
      <c r="AG1358" s="18" t="s">
        <v>3368</v>
      </c>
    </row>
    <row r="1359" spans="1:33" x14ac:dyDescent="0.25">
      <c r="A1359" s="19">
        <v>42490</v>
      </c>
      <c r="B1359" s="18" t="s">
        <v>2697</v>
      </c>
      <c r="C1359" s="18" t="s">
        <v>3202</v>
      </c>
      <c r="D1359" s="18">
        <v>29</v>
      </c>
      <c r="E1359" s="18" t="s">
        <v>3303</v>
      </c>
      <c r="F1359" s="18" t="s">
        <v>3303</v>
      </c>
      <c r="G1359" s="18">
        <v>29</v>
      </c>
      <c r="H1359" s="18" t="str">
        <f t="shared" si="21"/>
        <v>BDA</v>
      </c>
      <c r="I1359" s="18" t="s">
        <v>35</v>
      </c>
      <c r="J1359" s="18" t="s">
        <v>3369</v>
      </c>
      <c r="K1359" s="18" t="s">
        <v>37</v>
      </c>
      <c r="L1359" s="18" t="s">
        <v>38</v>
      </c>
      <c r="M1359" s="18"/>
      <c r="N1359" s="18"/>
      <c r="O1359" s="18"/>
      <c r="P1359" s="18"/>
      <c r="Q1359" s="18"/>
      <c r="R1359" s="18"/>
      <c r="S1359" s="18"/>
      <c r="T1359" s="18"/>
      <c r="U1359" s="18"/>
      <c r="V1359" s="18">
        <v>30</v>
      </c>
      <c r="W1359" s="18">
        <v>30</v>
      </c>
      <c r="X1359" s="18">
        <v>200.39639660716</v>
      </c>
      <c r="Y1359" s="18"/>
      <c r="Z1359" s="18"/>
      <c r="AA1359" s="18"/>
      <c r="AB1359" s="18" t="s">
        <v>3307</v>
      </c>
      <c r="AC1359" s="18" t="s">
        <v>35</v>
      </c>
      <c r="AD1359" s="18" t="s">
        <v>2697</v>
      </c>
      <c r="AE1359" s="18" t="s">
        <v>3202</v>
      </c>
      <c r="AF1359" s="18" t="s">
        <v>3307</v>
      </c>
      <c r="AG1359" s="18" t="s">
        <v>3370</v>
      </c>
    </row>
    <row r="1360" spans="1:33" x14ac:dyDescent="0.25">
      <c r="A1360" s="19">
        <v>42490</v>
      </c>
      <c r="B1360" s="18" t="s">
        <v>2697</v>
      </c>
      <c r="C1360" s="18" t="s">
        <v>3202</v>
      </c>
      <c r="D1360" s="18">
        <v>29</v>
      </c>
      <c r="E1360" s="18" t="s">
        <v>3303</v>
      </c>
      <c r="F1360" s="18" t="s">
        <v>3303</v>
      </c>
      <c r="G1360" s="18">
        <v>29</v>
      </c>
      <c r="H1360" s="18" t="str">
        <f t="shared" si="21"/>
        <v>BDA</v>
      </c>
      <c r="I1360" s="18" t="s">
        <v>35</v>
      </c>
      <c r="J1360" s="18" t="s">
        <v>3371</v>
      </c>
      <c r="K1360" s="18" t="s">
        <v>37</v>
      </c>
      <c r="L1360" s="18" t="s">
        <v>38</v>
      </c>
      <c r="M1360" s="18"/>
      <c r="N1360" s="18"/>
      <c r="O1360" s="18"/>
      <c r="P1360" s="18">
        <v>24</v>
      </c>
      <c r="Q1360" s="18">
        <v>30</v>
      </c>
      <c r="R1360" s="18">
        <v>156.77089989185299</v>
      </c>
      <c r="S1360" s="18"/>
      <c r="T1360" s="18"/>
      <c r="U1360" s="18"/>
      <c r="V1360" s="18">
        <v>29</v>
      </c>
      <c r="W1360" s="18">
        <v>30</v>
      </c>
      <c r="X1360" s="18">
        <v>530.24919128417901</v>
      </c>
      <c r="Y1360" s="18"/>
      <c r="Z1360" s="18"/>
      <c r="AA1360" s="18"/>
      <c r="AB1360" s="18" t="s">
        <v>3307</v>
      </c>
      <c r="AC1360" s="18" t="s">
        <v>35</v>
      </c>
      <c r="AD1360" s="18" t="s">
        <v>2697</v>
      </c>
      <c r="AE1360" s="18" t="s">
        <v>3202</v>
      </c>
      <c r="AF1360" s="18" t="s">
        <v>3307</v>
      </c>
      <c r="AG1360" s="18" t="s">
        <v>3372</v>
      </c>
    </row>
    <row r="1361" spans="1:33" x14ac:dyDescent="0.25">
      <c r="A1361" s="19">
        <v>42490</v>
      </c>
      <c r="B1361" s="18" t="s">
        <v>2697</v>
      </c>
      <c r="C1361" s="18" t="s">
        <v>3202</v>
      </c>
      <c r="D1361" s="18">
        <v>29</v>
      </c>
      <c r="E1361" s="18" t="s">
        <v>3303</v>
      </c>
      <c r="F1361" s="18" t="s">
        <v>3303</v>
      </c>
      <c r="G1361" s="18">
        <v>29</v>
      </c>
      <c r="H1361" s="18" t="str">
        <f t="shared" si="21"/>
        <v>BDA</v>
      </c>
      <c r="I1361" s="18" t="s">
        <v>35</v>
      </c>
      <c r="J1361" s="18" t="s">
        <v>3373</v>
      </c>
      <c r="K1361" s="18" t="s">
        <v>37</v>
      </c>
      <c r="L1361" s="18" t="s">
        <v>38</v>
      </c>
      <c r="M1361" s="18"/>
      <c r="N1361" s="18"/>
      <c r="O1361" s="18"/>
      <c r="P1361" s="18">
        <v>0</v>
      </c>
      <c r="Q1361" s="18">
        <v>30</v>
      </c>
      <c r="R1361" s="18">
        <v>1158.8336830139101</v>
      </c>
      <c r="S1361" s="18"/>
      <c r="T1361" s="18"/>
      <c r="U1361" s="18"/>
      <c r="V1361" s="18">
        <v>0</v>
      </c>
      <c r="W1361" s="18">
        <v>30</v>
      </c>
      <c r="X1361" s="18">
        <v>1245.5619277954099</v>
      </c>
      <c r="Y1361" s="18"/>
      <c r="Z1361" s="18"/>
      <c r="AA1361" s="18"/>
      <c r="AB1361" s="18" t="s">
        <v>3307</v>
      </c>
      <c r="AC1361" s="18" t="s">
        <v>35</v>
      </c>
      <c r="AD1361" s="18" t="s">
        <v>2697</v>
      </c>
      <c r="AE1361" s="18" t="s">
        <v>3202</v>
      </c>
      <c r="AF1361" s="18" t="s">
        <v>3307</v>
      </c>
      <c r="AG1361" s="18" t="s">
        <v>3374</v>
      </c>
    </row>
    <row r="1362" spans="1:33" x14ac:dyDescent="0.25">
      <c r="A1362" s="19">
        <v>42490</v>
      </c>
      <c r="B1362" s="18" t="s">
        <v>2697</v>
      </c>
      <c r="C1362" s="18" t="s">
        <v>3202</v>
      </c>
      <c r="D1362" s="18">
        <v>29</v>
      </c>
      <c r="E1362" s="18" t="s">
        <v>3303</v>
      </c>
      <c r="F1362" s="18" t="s">
        <v>3303</v>
      </c>
      <c r="G1362" s="18">
        <v>29</v>
      </c>
      <c r="H1362" s="18" t="str">
        <f t="shared" si="21"/>
        <v>BDA</v>
      </c>
      <c r="I1362" s="18" t="s">
        <v>35</v>
      </c>
      <c r="J1362" s="18" t="s">
        <v>3375</v>
      </c>
      <c r="K1362" s="18" t="s">
        <v>37</v>
      </c>
      <c r="L1362" s="18" t="s">
        <v>38</v>
      </c>
      <c r="M1362" s="18"/>
      <c r="N1362" s="18"/>
      <c r="O1362" s="18"/>
      <c r="P1362" s="18"/>
      <c r="Q1362" s="18"/>
      <c r="R1362" s="18"/>
      <c r="S1362" s="18"/>
      <c r="T1362" s="18"/>
      <c r="U1362" s="18"/>
      <c r="V1362" s="18">
        <v>9</v>
      </c>
      <c r="W1362" s="18">
        <v>30</v>
      </c>
      <c r="X1362" s="18">
        <v>882.23969841003395</v>
      </c>
      <c r="Y1362" s="18"/>
      <c r="Z1362" s="18"/>
      <c r="AA1362" s="18"/>
      <c r="AB1362" s="18" t="s">
        <v>3307</v>
      </c>
      <c r="AC1362" s="18" t="s">
        <v>35</v>
      </c>
      <c r="AD1362" s="18" t="s">
        <v>2697</v>
      </c>
      <c r="AE1362" s="18" t="s">
        <v>3202</v>
      </c>
      <c r="AF1362" s="18" t="s">
        <v>3307</v>
      </c>
      <c r="AG1362" s="18" t="s">
        <v>3376</v>
      </c>
    </row>
    <row r="1363" spans="1:33" x14ac:dyDescent="0.25">
      <c r="A1363" s="19">
        <v>42490</v>
      </c>
      <c r="B1363" s="18" t="s">
        <v>2697</v>
      </c>
      <c r="C1363" s="18" t="s">
        <v>3202</v>
      </c>
      <c r="D1363" s="18">
        <v>29</v>
      </c>
      <c r="E1363" s="18" t="s">
        <v>3303</v>
      </c>
      <c r="F1363" s="18" t="s">
        <v>3303</v>
      </c>
      <c r="G1363" s="18">
        <v>29</v>
      </c>
      <c r="H1363" s="18" t="str">
        <f t="shared" si="21"/>
        <v>BDA</v>
      </c>
      <c r="I1363" s="18" t="s">
        <v>35</v>
      </c>
      <c r="J1363" s="18" t="s">
        <v>3377</v>
      </c>
      <c r="K1363" s="18" t="s">
        <v>37</v>
      </c>
      <c r="L1363" s="18" t="s">
        <v>38</v>
      </c>
      <c r="M1363" s="18"/>
      <c r="N1363" s="18"/>
      <c r="O1363" s="18"/>
      <c r="P1363" s="18">
        <v>28</v>
      </c>
      <c r="Q1363" s="18">
        <v>30</v>
      </c>
      <c r="R1363" s="18">
        <v>90.229599356651306</v>
      </c>
      <c r="S1363" s="18"/>
      <c r="T1363" s="18"/>
      <c r="U1363" s="18"/>
      <c r="V1363" s="18">
        <v>30</v>
      </c>
      <c r="W1363" s="18">
        <v>30</v>
      </c>
      <c r="X1363" s="18">
        <v>438.12601041793801</v>
      </c>
      <c r="Y1363" s="18"/>
      <c r="Z1363" s="18"/>
      <c r="AA1363" s="18"/>
      <c r="AB1363" s="18" t="s">
        <v>3307</v>
      </c>
      <c r="AC1363" s="18" t="s">
        <v>35</v>
      </c>
      <c r="AD1363" s="18" t="s">
        <v>2697</v>
      </c>
      <c r="AE1363" s="18" t="s">
        <v>3202</v>
      </c>
      <c r="AF1363" s="18" t="s">
        <v>3307</v>
      </c>
      <c r="AG1363" s="18" t="s">
        <v>3378</v>
      </c>
    </row>
    <row r="1364" spans="1:33" x14ac:dyDescent="0.25">
      <c r="A1364" s="19">
        <v>42490</v>
      </c>
      <c r="B1364" s="18" t="s">
        <v>2697</v>
      </c>
      <c r="C1364" s="18" t="s">
        <v>3202</v>
      </c>
      <c r="D1364" s="18">
        <v>29</v>
      </c>
      <c r="E1364" s="18" t="s">
        <v>3303</v>
      </c>
      <c r="F1364" s="18" t="s">
        <v>3303</v>
      </c>
      <c r="G1364" s="18">
        <v>29</v>
      </c>
      <c r="H1364" s="18" t="str">
        <f t="shared" si="21"/>
        <v>BDA</v>
      </c>
      <c r="I1364" s="18" t="s">
        <v>35</v>
      </c>
      <c r="J1364" s="18" t="s">
        <v>3379</v>
      </c>
      <c r="K1364" s="18" t="s">
        <v>37</v>
      </c>
      <c r="L1364" s="18" t="s">
        <v>38</v>
      </c>
      <c r="M1364" s="18"/>
      <c r="N1364" s="18"/>
      <c r="O1364" s="18"/>
      <c r="P1364" s="18"/>
      <c r="Q1364" s="18"/>
      <c r="R1364" s="18"/>
      <c r="S1364" s="18"/>
      <c r="T1364" s="18"/>
      <c r="U1364" s="18"/>
      <c r="V1364" s="18">
        <v>17</v>
      </c>
      <c r="W1364" s="18">
        <v>30</v>
      </c>
      <c r="X1364" s="18">
        <v>811.58339691162098</v>
      </c>
      <c r="Y1364" s="18"/>
      <c r="Z1364" s="18"/>
      <c r="AA1364" s="18"/>
      <c r="AB1364" s="18" t="s">
        <v>3307</v>
      </c>
      <c r="AC1364" s="18" t="s">
        <v>35</v>
      </c>
      <c r="AD1364" s="18" t="s">
        <v>2697</v>
      </c>
      <c r="AE1364" s="18" t="s">
        <v>3202</v>
      </c>
      <c r="AF1364" s="18" t="s">
        <v>3307</v>
      </c>
      <c r="AG1364" s="18" t="s">
        <v>3380</v>
      </c>
    </row>
    <row r="1365" spans="1:33" x14ac:dyDescent="0.25">
      <c r="A1365" s="19">
        <v>42490</v>
      </c>
      <c r="B1365" s="18" t="s">
        <v>2697</v>
      </c>
      <c r="C1365" s="18" t="s">
        <v>3202</v>
      </c>
      <c r="D1365" s="18">
        <v>29</v>
      </c>
      <c r="E1365" s="18" t="s">
        <v>3303</v>
      </c>
      <c r="F1365" s="18" t="s">
        <v>3303</v>
      </c>
      <c r="G1365" s="18">
        <v>29</v>
      </c>
      <c r="H1365" s="18" t="str">
        <f t="shared" si="21"/>
        <v>BDA</v>
      </c>
      <c r="I1365" s="18" t="s">
        <v>35</v>
      </c>
      <c r="J1365" s="18" t="s">
        <v>3381</v>
      </c>
      <c r="K1365" s="18" t="s">
        <v>37</v>
      </c>
      <c r="L1365" s="18" t="s">
        <v>38</v>
      </c>
      <c r="M1365" s="18"/>
      <c r="N1365" s="18"/>
      <c r="O1365" s="18"/>
      <c r="P1365" s="18">
        <v>0</v>
      </c>
      <c r="Q1365" s="18">
        <v>11</v>
      </c>
      <c r="R1365" s="18">
        <v>243.81229782104401</v>
      </c>
      <c r="S1365" s="18"/>
      <c r="T1365" s="18"/>
      <c r="U1365" s="18"/>
      <c r="V1365" s="18">
        <v>28</v>
      </c>
      <c r="W1365" s="18">
        <v>28</v>
      </c>
      <c r="X1365" s="18">
        <v>378.52049994468598</v>
      </c>
      <c r="Y1365" s="18"/>
      <c r="Z1365" s="18"/>
      <c r="AA1365" s="18"/>
      <c r="AB1365" s="18" t="s">
        <v>3307</v>
      </c>
      <c r="AC1365" s="18" t="s">
        <v>35</v>
      </c>
      <c r="AD1365" s="18" t="s">
        <v>2697</v>
      </c>
      <c r="AE1365" s="18" t="s">
        <v>3202</v>
      </c>
      <c r="AF1365" s="18" t="s">
        <v>3307</v>
      </c>
      <c r="AG1365" s="18" t="s">
        <v>3382</v>
      </c>
    </row>
    <row r="1366" spans="1:33" x14ac:dyDescent="0.25">
      <c r="A1366" s="19">
        <v>42490</v>
      </c>
      <c r="B1366" s="18" t="s">
        <v>2697</v>
      </c>
      <c r="C1366" s="18" t="s">
        <v>3202</v>
      </c>
      <c r="D1366" s="18">
        <v>29</v>
      </c>
      <c r="E1366" s="18" t="s">
        <v>3303</v>
      </c>
      <c r="F1366" s="18" t="s">
        <v>3303</v>
      </c>
      <c r="G1366" s="18">
        <v>29</v>
      </c>
      <c r="H1366" s="18" t="str">
        <f t="shared" si="21"/>
        <v>BDA</v>
      </c>
      <c r="I1366" s="18" t="s">
        <v>35</v>
      </c>
      <c r="J1366" s="18" t="s">
        <v>3383</v>
      </c>
      <c r="K1366" s="18" t="s">
        <v>37</v>
      </c>
      <c r="L1366" s="18" t="s">
        <v>38</v>
      </c>
      <c r="M1366" s="18"/>
      <c r="N1366" s="18"/>
      <c r="O1366" s="18"/>
      <c r="P1366" s="18">
        <v>0</v>
      </c>
      <c r="Q1366" s="18">
        <v>30</v>
      </c>
      <c r="R1366" s="18">
        <v>881.229297637939</v>
      </c>
      <c r="S1366" s="18"/>
      <c r="T1366" s="18"/>
      <c r="U1366" s="18"/>
      <c r="V1366" s="18">
        <v>5</v>
      </c>
      <c r="W1366" s="18">
        <v>30</v>
      </c>
      <c r="X1366" s="18">
        <v>941.24990463256802</v>
      </c>
      <c r="Y1366" s="18"/>
      <c r="Z1366" s="18"/>
      <c r="AA1366" s="18"/>
      <c r="AB1366" s="18" t="s">
        <v>3307</v>
      </c>
      <c r="AC1366" s="18" t="s">
        <v>35</v>
      </c>
      <c r="AD1366" s="18" t="s">
        <v>2697</v>
      </c>
      <c r="AE1366" s="18" t="s">
        <v>3202</v>
      </c>
      <c r="AF1366" s="18" t="s">
        <v>3307</v>
      </c>
      <c r="AG1366" s="18" t="s">
        <v>3384</v>
      </c>
    </row>
    <row r="1367" spans="1:33" x14ac:dyDescent="0.25">
      <c r="A1367" s="19">
        <v>42490</v>
      </c>
      <c r="B1367" s="18" t="s">
        <v>2697</v>
      </c>
      <c r="C1367" s="18" t="s">
        <v>3202</v>
      </c>
      <c r="D1367" s="18">
        <v>29</v>
      </c>
      <c r="E1367" s="18" t="s">
        <v>3303</v>
      </c>
      <c r="F1367" s="18" t="s">
        <v>3303</v>
      </c>
      <c r="G1367" s="18">
        <v>29</v>
      </c>
      <c r="H1367" s="18" t="str">
        <f t="shared" si="21"/>
        <v>BDA</v>
      </c>
      <c r="I1367" s="18" t="s">
        <v>35</v>
      </c>
      <c r="J1367" s="18" t="s">
        <v>3385</v>
      </c>
      <c r="K1367" s="18" t="s">
        <v>37</v>
      </c>
      <c r="L1367" s="18" t="s">
        <v>38</v>
      </c>
      <c r="M1367" s="18"/>
      <c r="N1367" s="18"/>
      <c r="O1367" s="18"/>
      <c r="P1367" s="18">
        <v>21</v>
      </c>
      <c r="Q1367" s="18">
        <v>27</v>
      </c>
      <c r="R1367" s="18">
        <v>122.28519731759999</v>
      </c>
      <c r="S1367" s="18"/>
      <c r="T1367" s="18"/>
      <c r="U1367" s="18"/>
      <c r="V1367" s="18"/>
      <c r="W1367" s="18"/>
      <c r="X1367" s="18"/>
      <c r="Y1367" s="18"/>
      <c r="Z1367" s="18"/>
      <c r="AA1367" s="18"/>
      <c r="AB1367" s="18" t="s">
        <v>3307</v>
      </c>
      <c r="AC1367" s="18" t="s">
        <v>35</v>
      </c>
      <c r="AD1367" s="18" t="s">
        <v>2697</v>
      </c>
      <c r="AE1367" s="18" t="s">
        <v>3202</v>
      </c>
      <c r="AF1367" s="18" t="s">
        <v>3307</v>
      </c>
      <c r="AG1367" s="18" t="s">
        <v>3386</v>
      </c>
    </row>
    <row r="1368" spans="1:33" x14ac:dyDescent="0.25">
      <c r="A1368" s="19">
        <v>42490</v>
      </c>
      <c r="B1368" s="18" t="s">
        <v>2697</v>
      </c>
      <c r="C1368" s="18" t="s">
        <v>3202</v>
      </c>
      <c r="D1368" s="18">
        <v>29</v>
      </c>
      <c r="E1368" s="18" t="s">
        <v>3303</v>
      </c>
      <c r="F1368" s="18" t="s">
        <v>3303</v>
      </c>
      <c r="G1368" s="18">
        <v>29</v>
      </c>
      <c r="H1368" s="18" t="str">
        <f t="shared" si="21"/>
        <v>BDA</v>
      </c>
      <c r="I1368" s="18" t="s">
        <v>35</v>
      </c>
      <c r="J1368" s="18" t="s">
        <v>3387</v>
      </c>
      <c r="K1368" s="18" t="s">
        <v>37</v>
      </c>
      <c r="L1368" s="18" t="s">
        <v>38</v>
      </c>
      <c r="M1368" s="18"/>
      <c r="N1368" s="18"/>
      <c r="O1368" s="18"/>
      <c r="P1368" s="18">
        <v>0</v>
      </c>
      <c r="Q1368" s="18">
        <v>30</v>
      </c>
      <c r="R1368" s="18">
        <v>485.104503631591</v>
      </c>
      <c r="S1368" s="18"/>
      <c r="T1368" s="18"/>
      <c r="U1368" s="18"/>
      <c r="V1368" s="18">
        <v>0</v>
      </c>
      <c r="W1368" s="18">
        <v>24</v>
      </c>
      <c r="X1368" s="18">
        <v>774.83310127258301</v>
      </c>
      <c r="Y1368" s="18"/>
      <c r="Z1368" s="18"/>
      <c r="AA1368" s="18"/>
      <c r="AB1368" s="18" t="s">
        <v>3307</v>
      </c>
      <c r="AC1368" s="18" t="s">
        <v>35</v>
      </c>
      <c r="AD1368" s="18" t="s">
        <v>2697</v>
      </c>
      <c r="AE1368" s="18" t="s">
        <v>3202</v>
      </c>
      <c r="AF1368" s="18" t="s">
        <v>3307</v>
      </c>
      <c r="AG1368" s="18" t="s">
        <v>3388</v>
      </c>
    </row>
    <row r="1369" spans="1:33" x14ac:dyDescent="0.25">
      <c r="A1369" s="19">
        <v>42490</v>
      </c>
      <c r="B1369" s="18" t="s">
        <v>2697</v>
      </c>
      <c r="C1369" s="18" t="s">
        <v>3202</v>
      </c>
      <c r="D1369" s="18">
        <v>29</v>
      </c>
      <c r="E1369" s="18" t="s">
        <v>3303</v>
      </c>
      <c r="F1369" s="18" t="s">
        <v>3303</v>
      </c>
      <c r="G1369" s="18">
        <v>29</v>
      </c>
      <c r="H1369" s="18" t="str">
        <f t="shared" si="21"/>
        <v>BDZ</v>
      </c>
      <c r="I1369" s="18" t="s">
        <v>1226</v>
      </c>
      <c r="J1369" s="18" t="s">
        <v>3389</v>
      </c>
      <c r="K1369" s="18" t="s">
        <v>37</v>
      </c>
      <c r="L1369" s="18" t="s">
        <v>38</v>
      </c>
      <c r="M1369" s="18"/>
      <c r="N1369" s="18"/>
      <c r="O1369" s="18"/>
      <c r="P1369" s="18"/>
      <c r="Q1369" s="18"/>
      <c r="R1369" s="18"/>
      <c r="S1369" s="18"/>
      <c r="T1369" s="18"/>
      <c r="U1369" s="18"/>
      <c r="V1369" s="18">
        <v>30</v>
      </c>
      <c r="W1369" s="18">
        <v>30</v>
      </c>
      <c r="X1369" s="18">
        <v>40.805399879813102</v>
      </c>
      <c r="Y1369" s="18"/>
      <c r="Z1369" s="18"/>
      <c r="AA1369" s="18"/>
      <c r="AB1369" s="18" t="s">
        <v>3307</v>
      </c>
      <c r="AC1369" s="18" t="s">
        <v>1226</v>
      </c>
      <c r="AD1369" s="18" t="s">
        <v>2697</v>
      </c>
      <c r="AE1369" s="18" t="s">
        <v>3202</v>
      </c>
      <c r="AF1369" s="18" t="s">
        <v>3307</v>
      </c>
      <c r="AG1369" s="18" t="s">
        <v>3390</v>
      </c>
    </row>
    <row r="1370" spans="1:33" x14ac:dyDescent="0.25">
      <c r="A1370" s="19">
        <v>42490</v>
      </c>
      <c r="B1370" s="18" t="s">
        <v>2697</v>
      </c>
      <c r="C1370" s="18" t="s">
        <v>3202</v>
      </c>
      <c r="D1370" s="18">
        <v>29</v>
      </c>
      <c r="E1370" s="18" t="s">
        <v>3303</v>
      </c>
      <c r="F1370" s="18" t="s">
        <v>3303</v>
      </c>
      <c r="G1370" s="18">
        <v>29</v>
      </c>
      <c r="H1370" s="18" t="str">
        <f t="shared" si="21"/>
        <v>BDZ</v>
      </c>
      <c r="I1370" s="18" t="s">
        <v>1229</v>
      </c>
      <c r="J1370" s="18" t="s">
        <v>3391</v>
      </c>
      <c r="K1370" s="18" t="s">
        <v>37</v>
      </c>
      <c r="L1370" s="18" t="s">
        <v>38</v>
      </c>
      <c r="M1370" s="18">
        <v>11</v>
      </c>
      <c r="N1370" s="18">
        <v>30</v>
      </c>
      <c r="O1370" s="18">
        <v>34.715399723499999</v>
      </c>
      <c r="P1370" s="18">
        <v>4</v>
      </c>
      <c r="Q1370" s="18">
        <v>30</v>
      </c>
      <c r="R1370" s="18">
        <v>575.54121303558304</v>
      </c>
      <c r="S1370" s="18"/>
      <c r="T1370" s="18"/>
      <c r="U1370" s="18"/>
      <c r="V1370" s="18"/>
      <c r="W1370" s="18"/>
      <c r="X1370" s="18"/>
      <c r="Y1370" s="18"/>
      <c r="Z1370" s="18"/>
      <c r="AA1370" s="18"/>
      <c r="AB1370" s="18" t="s">
        <v>3307</v>
      </c>
      <c r="AC1370" s="18" t="s">
        <v>1229</v>
      </c>
      <c r="AD1370" s="18" t="s">
        <v>2697</v>
      </c>
      <c r="AE1370" s="18" t="s">
        <v>3202</v>
      </c>
      <c r="AF1370" s="18" t="s">
        <v>3307</v>
      </c>
      <c r="AG1370" s="18" t="s">
        <v>3392</v>
      </c>
    </row>
    <row r="1371" spans="1:33" x14ac:dyDescent="0.25">
      <c r="A1371" s="19">
        <v>42490</v>
      </c>
      <c r="B1371" s="18" t="s">
        <v>2697</v>
      </c>
      <c r="C1371" s="18" t="s">
        <v>3202</v>
      </c>
      <c r="D1371" s="18">
        <v>29</v>
      </c>
      <c r="E1371" s="18" t="s">
        <v>3303</v>
      </c>
      <c r="F1371" s="18" t="s">
        <v>3303</v>
      </c>
      <c r="G1371" s="18">
        <v>29</v>
      </c>
      <c r="H1371" s="18" t="str">
        <f t="shared" si="21"/>
        <v>BDZ</v>
      </c>
      <c r="I1371" s="18" t="s">
        <v>2064</v>
      </c>
      <c r="J1371" s="18" t="s">
        <v>3393</v>
      </c>
      <c r="K1371" s="18" t="s">
        <v>37</v>
      </c>
      <c r="L1371" s="18" t="s">
        <v>38</v>
      </c>
      <c r="M1371" s="18">
        <v>6</v>
      </c>
      <c r="N1371" s="18">
        <v>30</v>
      </c>
      <c r="O1371" s="18">
        <v>57.850999653339301</v>
      </c>
      <c r="P1371" s="18">
        <v>5</v>
      </c>
      <c r="Q1371" s="18">
        <v>21</v>
      </c>
      <c r="R1371" s="18">
        <v>568.75019717216401</v>
      </c>
      <c r="S1371" s="18"/>
      <c r="T1371" s="18"/>
      <c r="U1371" s="18"/>
      <c r="V1371" s="18"/>
      <c r="W1371" s="18"/>
      <c r="X1371" s="18"/>
      <c r="Y1371" s="18"/>
      <c r="Z1371" s="18"/>
      <c r="AA1371" s="18"/>
      <c r="AB1371" s="18" t="s">
        <v>3307</v>
      </c>
      <c r="AC1371" s="18" t="s">
        <v>2064</v>
      </c>
      <c r="AD1371" s="18" t="s">
        <v>2697</v>
      </c>
      <c r="AE1371" s="18" t="s">
        <v>3202</v>
      </c>
      <c r="AF1371" s="18" t="s">
        <v>3307</v>
      </c>
      <c r="AG1371" s="18" t="s">
        <v>3394</v>
      </c>
    </row>
    <row r="1372" spans="1:33" x14ac:dyDescent="0.25">
      <c r="A1372" s="19">
        <v>42490</v>
      </c>
      <c r="B1372" s="18" t="s">
        <v>2697</v>
      </c>
      <c r="C1372" s="18" t="s">
        <v>3202</v>
      </c>
      <c r="D1372" s="18">
        <v>29</v>
      </c>
      <c r="E1372" s="18" t="s">
        <v>3303</v>
      </c>
      <c r="F1372" s="18" t="s">
        <v>3303</v>
      </c>
      <c r="G1372" s="18">
        <v>29</v>
      </c>
      <c r="H1372" s="18" t="str">
        <f t="shared" si="21"/>
        <v>BDZ</v>
      </c>
      <c r="I1372" s="18" t="s">
        <v>2164</v>
      </c>
      <c r="J1372" s="18" t="s">
        <v>3395</v>
      </c>
      <c r="K1372" s="18" t="s">
        <v>37</v>
      </c>
      <c r="L1372" s="18" t="s">
        <v>38</v>
      </c>
      <c r="M1372" s="18"/>
      <c r="N1372" s="18"/>
      <c r="O1372" s="18"/>
      <c r="P1372" s="18">
        <v>30</v>
      </c>
      <c r="Q1372" s="18">
        <v>30</v>
      </c>
      <c r="R1372" s="18">
        <v>26.770999565720501</v>
      </c>
      <c r="S1372" s="18"/>
      <c r="T1372" s="18"/>
      <c r="U1372" s="18"/>
      <c r="V1372" s="18"/>
      <c r="W1372" s="18"/>
      <c r="X1372" s="18"/>
      <c r="Y1372" s="18"/>
      <c r="Z1372" s="18"/>
      <c r="AA1372" s="18"/>
      <c r="AB1372" s="18" t="s">
        <v>3307</v>
      </c>
      <c r="AC1372" s="18" t="s">
        <v>2164</v>
      </c>
      <c r="AD1372" s="18" t="s">
        <v>2697</v>
      </c>
      <c r="AE1372" s="18" t="s">
        <v>3202</v>
      </c>
      <c r="AF1372" s="18" t="s">
        <v>3307</v>
      </c>
      <c r="AG1372" s="18" t="s">
        <v>3396</v>
      </c>
    </row>
    <row r="1373" spans="1:33" x14ac:dyDescent="0.25">
      <c r="A1373" s="19">
        <v>42490</v>
      </c>
      <c r="B1373" s="18" t="s">
        <v>2697</v>
      </c>
      <c r="C1373" s="18" t="s">
        <v>3202</v>
      </c>
      <c r="D1373" s="18">
        <v>29</v>
      </c>
      <c r="E1373" s="18" t="s">
        <v>3303</v>
      </c>
      <c r="F1373" s="18" t="s">
        <v>3303</v>
      </c>
      <c r="G1373" s="18">
        <v>29</v>
      </c>
      <c r="H1373" s="18" t="str">
        <f t="shared" si="21"/>
        <v>BDZ</v>
      </c>
      <c r="I1373" s="18" t="s">
        <v>3397</v>
      </c>
      <c r="J1373" s="18" t="s">
        <v>3398</v>
      </c>
      <c r="K1373" s="18" t="s">
        <v>37</v>
      </c>
      <c r="L1373" s="18" t="s">
        <v>38</v>
      </c>
      <c r="M1373" s="18">
        <v>14</v>
      </c>
      <c r="N1373" s="18">
        <v>30</v>
      </c>
      <c r="O1373" s="18">
        <v>30.222600013017601</v>
      </c>
      <c r="P1373" s="18">
        <v>12</v>
      </c>
      <c r="Q1373" s="18">
        <v>30</v>
      </c>
      <c r="R1373" s="18">
        <v>239.28830215334801</v>
      </c>
      <c r="S1373" s="18"/>
      <c r="T1373" s="18"/>
      <c r="U1373" s="18"/>
      <c r="V1373" s="18"/>
      <c r="W1373" s="18"/>
      <c r="X1373" s="18"/>
      <c r="Y1373" s="18"/>
      <c r="Z1373" s="18"/>
      <c r="AA1373" s="18"/>
      <c r="AB1373" s="18" t="s">
        <v>3307</v>
      </c>
      <c r="AC1373" s="18" t="s">
        <v>3397</v>
      </c>
      <c r="AD1373" s="18" t="s">
        <v>2697</v>
      </c>
      <c r="AE1373" s="18" t="s">
        <v>3202</v>
      </c>
      <c r="AF1373" s="18" t="s">
        <v>3307</v>
      </c>
      <c r="AG1373" s="18" t="s">
        <v>3399</v>
      </c>
    </row>
    <row r="1374" spans="1:33" x14ac:dyDescent="0.25">
      <c r="A1374" s="19">
        <v>42490</v>
      </c>
      <c r="B1374" s="18" t="s">
        <v>2697</v>
      </c>
      <c r="C1374" s="18" t="s">
        <v>3202</v>
      </c>
      <c r="D1374" s="18">
        <v>29</v>
      </c>
      <c r="E1374" s="18" t="s">
        <v>3303</v>
      </c>
      <c r="F1374" s="18" t="s">
        <v>3303</v>
      </c>
      <c r="G1374" s="18">
        <v>29</v>
      </c>
      <c r="H1374" s="18" t="str">
        <f t="shared" si="21"/>
        <v>BGZ</v>
      </c>
      <c r="I1374" s="18" t="s">
        <v>1238</v>
      </c>
      <c r="J1374" s="18" t="s">
        <v>3400</v>
      </c>
      <c r="K1374" s="18" t="s">
        <v>37</v>
      </c>
      <c r="L1374" s="18" t="s">
        <v>38</v>
      </c>
      <c r="M1374" s="18">
        <v>21</v>
      </c>
      <c r="N1374" s="18">
        <v>30</v>
      </c>
      <c r="O1374" s="18">
        <v>15.013199813663901</v>
      </c>
      <c r="P1374" s="18">
        <v>30</v>
      </c>
      <c r="Q1374" s="18">
        <v>30</v>
      </c>
      <c r="R1374" s="18">
        <v>75.528299808502098</v>
      </c>
      <c r="S1374" s="18"/>
      <c r="T1374" s="18"/>
      <c r="U1374" s="18"/>
      <c r="V1374" s="18">
        <v>30</v>
      </c>
      <c r="W1374" s="18">
        <v>30</v>
      </c>
      <c r="X1374" s="18">
        <v>79.743099413812104</v>
      </c>
      <c r="Y1374" s="18"/>
      <c r="Z1374" s="18"/>
      <c r="AA1374" s="18"/>
      <c r="AB1374" s="18" t="s">
        <v>3307</v>
      </c>
      <c r="AC1374" s="18" t="s">
        <v>1238</v>
      </c>
      <c r="AD1374" s="18" t="s">
        <v>2697</v>
      </c>
      <c r="AE1374" s="18" t="s">
        <v>3202</v>
      </c>
      <c r="AF1374" s="18" t="s">
        <v>3307</v>
      </c>
      <c r="AG1374" s="18" t="s">
        <v>3401</v>
      </c>
    </row>
    <row r="1375" spans="1:33" x14ac:dyDescent="0.25">
      <c r="A1375" s="19">
        <v>42490</v>
      </c>
      <c r="B1375" s="18" t="s">
        <v>2697</v>
      </c>
      <c r="C1375" s="18" t="s">
        <v>3202</v>
      </c>
      <c r="D1375" s="18">
        <v>29</v>
      </c>
      <c r="E1375" s="18" t="s">
        <v>3303</v>
      </c>
      <c r="F1375" s="18" t="s">
        <v>3402</v>
      </c>
      <c r="G1375" s="18">
        <v>6215</v>
      </c>
      <c r="H1375" s="18" t="str">
        <f t="shared" si="21"/>
        <v>BGZ</v>
      </c>
      <c r="I1375" s="18" t="s">
        <v>1241</v>
      </c>
      <c r="J1375" s="18" t="s">
        <v>3403</v>
      </c>
      <c r="K1375" s="18" t="s">
        <v>37</v>
      </c>
      <c r="L1375" s="18" t="s">
        <v>38</v>
      </c>
      <c r="M1375" s="18">
        <v>19</v>
      </c>
      <c r="N1375" s="18">
        <v>30</v>
      </c>
      <c r="O1375" s="18">
        <v>19.778100002557</v>
      </c>
      <c r="P1375" s="18">
        <v>30</v>
      </c>
      <c r="Q1375" s="18">
        <v>30</v>
      </c>
      <c r="R1375" s="18">
        <v>30.028299614787102</v>
      </c>
      <c r="S1375" s="18"/>
      <c r="T1375" s="18"/>
      <c r="U1375" s="18"/>
      <c r="V1375" s="18">
        <v>30</v>
      </c>
      <c r="W1375" s="18">
        <v>30</v>
      </c>
      <c r="X1375" s="18">
        <v>19.166600026190199</v>
      </c>
      <c r="Y1375" s="18"/>
      <c r="Z1375" s="18"/>
      <c r="AA1375" s="18"/>
      <c r="AB1375" s="18" t="s">
        <v>3404</v>
      </c>
      <c r="AC1375" s="18" t="s">
        <v>1241</v>
      </c>
      <c r="AD1375" s="18" t="s">
        <v>2697</v>
      </c>
      <c r="AE1375" s="18" t="s">
        <v>3202</v>
      </c>
      <c r="AF1375" s="18" t="s">
        <v>3307</v>
      </c>
      <c r="AG1375" s="18" t="s">
        <v>3405</v>
      </c>
    </row>
    <row r="1376" spans="1:33" x14ac:dyDescent="0.25">
      <c r="A1376" s="19">
        <v>42490</v>
      </c>
      <c r="B1376" s="18" t="s">
        <v>2697</v>
      </c>
      <c r="C1376" s="18" t="s">
        <v>3202</v>
      </c>
      <c r="D1376" s="18">
        <v>29</v>
      </c>
      <c r="E1376" s="18" t="s">
        <v>3303</v>
      </c>
      <c r="F1376" s="18" t="s">
        <v>3402</v>
      </c>
      <c r="G1376" s="18">
        <v>6215</v>
      </c>
      <c r="H1376" s="18" t="str">
        <f t="shared" si="21"/>
        <v>BGZ</v>
      </c>
      <c r="I1376" s="18" t="s">
        <v>1244</v>
      </c>
      <c r="J1376" s="18" t="s">
        <v>3406</v>
      </c>
      <c r="K1376" s="18" t="s">
        <v>37</v>
      </c>
      <c r="L1376" s="18" t="s">
        <v>38</v>
      </c>
      <c r="M1376" s="18">
        <v>20</v>
      </c>
      <c r="N1376" s="18">
        <v>30</v>
      </c>
      <c r="O1376" s="18">
        <v>18.743199503049201</v>
      </c>
      <c r="P1376" s="18">
        <v>30</v>
      </c>
      <c r="Q1376" s="18">
        <v>30</v>
      </c>
      <c r="R1376" s="18">
        <v>82.791499942541094</v>
      </c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 t="s">
        <v>3404</v>
      </c>
      <c r="AC1376" s="18" t="s">
        <v>1244</v>
      </c>
      <c r="AD1376" s="18" t="s">
        <v>2697</v>
      </c>
      <c r="AE1376" s="18" t="s">
        <v>3202</v>
      </c>
      <c r="AF1376" s="18" t="s">
        <v>3307</v>
      </c>
      <c r="AG1376" s="18" t="s">
        <v>3407</v>
      </c>
    </row>
    <row r="1377" spans="1:33" x14ac:dyDescent="0.25">
      <c r="A1377" s="19">
        <v>42490</v>
      </c>
      <c r="B1377" s="18" t="s">
        <v>2697</v>
      </c>
      <c r="C1377" s="18" t="s">
        <v>3202</v>
      </c>
      <c r="D1377" s="18">
        <v>29</v>
      </c>
      <c r="E1377" s="18" t="s">
        <v>3303</v>
      </c>
      <c r="F1377" s="18" t="s">
        <v>3408</v>
      </c>
      <c r="G1377" s="18">
        <v>6207</v>
      </c>
      <c r="H1377" s="18" t="str">
        <f t="shared" si="21"/>
        <v>BGZ</v>
      </c>
      <c r="I1377" s="18" t="s">
        <v>1238</v>
      </c>
      <c r="J1377" s="18" t="s">
        <v>3409</v>
      </c>
      <c r="K1377" s="18" t="s">
        <v>37</v>
      </c>
      <c r="L1377" s="18" t="s">
        <v>38</v>
      </c>
      <c r="M1377" s="18">
        <v>19</v>
      </c>
      <c r="N1377" s="18">
        <v>30</v>
      </c>
      <c r="O1377" s="18">
        <v>19.2359996289014</v>
      </c>
      <c r="P1377" s="18">
        <v>30</v>
      </c>
      <c r="Q1377" s="18">
        <v>30</v>
      </c>
      <c r="R1377" s="18">
        <v>67.239300094544802</v>
      </c>
      <c r="S1377" s="18"/>
      <c r="T1377" s="18"/>
      <c r="U1377" s="18"/>
      <c r="V1377" s="18">
        <v>30</v>
      </c>
      <c r="W1377" s="18">
        <v>30</v>
      </c>
      <c r="X1377" s="18">
        <v>33.167000260203999</v>
      </c>
      <c r="Y1377" s="18"/>
      <c r="Z1377" s="18"/>
      <c r="AA1377" s="18"/>
      <c r="AB1377" s="18" t="s">
        <v>3410</v>
      </c>
      <c r="AC1377" s="18" t="s">
        <v>1238</v>
      </c>
      <c r="AD1377" s="18" t="s">
        <v>2697</v>
      </c>
      <c r="AE1377" s="18" t="s">
        <v>3202</v>
      </c>
      <c r="AF1377" s="18" t="s">
        <v>3307</v>
      </c>
      <c r="AG1377" s="18" t="s">
        <v>3411</v>
      </c>
    </row>
    <row r="1378" spans="1:33" x14ac:dyDescent="0.25">
      <c r="A1378" s="19">
        <v>42490</v>
      </c>
      <c r="B1378" s="18" t="s">
        <v>2697</v>
      </c>
      <c r="C1378" s="18" t="s">
        <v>3202</v>
      </c>
      <c r="D1378" s="18">
        <v>29</v>
      </c>
      <c r="E1378" s="18" t="s">
        <v>3303</v>
      </c>
      <c r="F1378" s="18" t="s">
        <v>3408</v>
      </c>
      <c r="G1378" s="18">
        <v>6207</v>
      </c>
      <c r="H1378" s="18" t="str">
        <f t="shared" si="21"/>
        <v>BGZ</v>
      </c>
      <c r="I1378" s="18" t="s">
        <v>1241</v>
      </c>
      <c r="J1378" s="18" t="s">
        <v>3412</v>
      </c>
      <c r="K1378" s="18" t="s">
        <v>37</v>
      </c>
      <c r="L1378" s="18" t="s">
        <v>38</v>
      </c>
      <c r="M1378" s="18">
        <v>17</v>
      </c>
      <c r="N1378" s="18">
        <v>30</v>
      </c>
      <c r="O1378" s="18">
        <v>25.253199841827101</v>
      </c>
      <c r="P1378" s="18">
        <v>30</v>
      </c>
      <c r="Q1378" s="18">
        <v>30</v>
      </c>
      <c r="R1378" s="18">
        <v>109.06910073757101</v>
      </c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 t="s">
        <v>3410</v>
      </c>
      <c r="AC1378" s="18" t="s">
        <v>1241</v>
      </c>
      <c r="AD1378" s="18" t="s">
        <v>2697</v>
      </c>
      <c r="AE1378" s="18" t="s">
        <v>3202</v>
      </c>
      <c r="AF1378" s="18" t="s">
        <v>3307</v>
      </c>
      <c r="AG1378" s="18" t="s">
        <v>3413</v>
      </c>
    </row>
    <row r="1379" spans="1:33" x14ac:dyDescent="0.25">
      <c r="A1379" s="19">
        <v>42490</v>
      </c>
      <c r="B1379" s="18" t="s">
        <v>2697</v>
      </c>
      <c r="C1379" s="18" t="s">
        <v>3202</v>
      </c>
      <c r="D1379" s="18">
        <v>29</v>
      </c>
      <c r="E1379" s="18" t="s">
        <v>3303</v>
      </c>
      <c r="F1379" s="18" t="s">
        <v>3408</v>
      </c>
      <c r="G1379" s="18">
        <v>6207</v>
      </c>
      <c r="H1379" s="18" t="str">
        <f t="shared" si="21"/>
        <v>BGZ</v>
      </c>
      <c r="I1379" s="18" t="s">
        <v>1244</v>
      </c>
      <c r="J1379" s="18" t="s">
        <v>3414</v>
      </c>
      <c r="K1379" s="18" t="s">
        <v>37</v>
      </c>
      <c r="L1379" s="18" t="s">
        <v>38</v>
      </c>
      <c r="M1379" s="18">
        <v>17</v>
      </c>
      <c r="N1379" s="18">
        <v>30</v>
      </c>
      <c r="O1379" s="18">
        <v>23.132200121879499</v>
      </c>
      <c r="P1379" s="18">
        <v>30</v>
      </c>
      <c r="Q1379" s="18">
        <v>30</v>
      </c>
      <c r="R1379" s="18">
        <v>98.968501716852103</v>
      </c>
      <c r="S1379" s="18"/>
      <c r="T1379" s="18"/>
      <c r="U1379" s="18"/>
      <c r="V1379" s="18"/>
      <c r="W1379" s="18"/>
      <c r="X1379" s="18"/>
      <c r="Y1379" s="18"/>
      <c r="Z1379" s="18"/>
      <c r="AA1379" s="18"/>
      <c r="AB1379" s="18" t="s">
        <v>3410</v>
      </c>
      <c r="AC1379" s="18" t="s">
        <v>1244</v>
      </c>
      <c r="AD1379" s="18" t="s">
        <v>2697</v>
      </c>
      <c r="AE1379" s="18" t="s">
        <v>3202</v>
      </c>
      <c r="AF1379" s="18" t="s">
        <v>3307</v>
      </c>
      <c r="AG1379" s="18" t="s">
        <v>3415</v>
      </c>
    </row>
    <row r="1380" spans="1:33" x14ac:dyDescent="0.25">
      <c r="A1380" s="19">
        <v>42490</v>
      </c>
      <c r="B1380" s="18" t="s">
        <v>2697</v>
      </c>
      <c r="C1380" s="18" t="s">
        <v>3202</v>
      </c>
      <c r="D1380" s="18">
        <v>30</v>
      </c>
      <c r="E1380" s="18" t="s">
        <v>3416</v>
      </c>
      <c r="F1380" s="18" t="s">
        <v>3417</v>
      </c>
      <c r="G1380" s="18">
        <v>415</v>
      </c>
      <c r="H1380" s="18" t="str">
        <f t="shared" si="21"/>
        <v>BHA</v>
      </c>
      <c r="I1380" s="18" t="s">
        <v>1326</v>
      </c>
      <c r="J1380" s="18" t="s">
        <v>3418</v>
      </c>
      <c r="K1380" s="18" t="s">
        <v>37</v>
      </c>
      <c r="L1380" s="18" t="s">
        <v>38</v>
      </c>
      <c r="M1380" s="18"/>
      <c r="N1380" s="18"/>
      <c r="O1380" s="18"/>
      <c r="P1380" s="18">
        <v>30</v>
      </c>
      <c r="Q1380" s="18">
        <v>30</v>
      </c>
      <c r="R1380" s="18">
        <v>57.792398452758697</v>
      </c>
      <c r="S1380" s="18"/>
      <c r="T1380" s="18"/>
      <c r="U1380" s="18"/>
      <c r="V1380" s="18"/>
      <c r="W1380" s="18"/>
      <c r="X1380" s="18"/>
      <c r="Y1380" s="18"/>
      <c r="Z1380" s="18"/>
      <c r="AA1380" s="18"/>
      <c r="AB1380" s="18" t="s">
        <v>3419</v>
      </c>
      <c r="AC1380" s="18" t="s">
        <v>1326</v>
      </c>
      <c r="AD1380" s="18" t="s">
        <v>2697</v>
      </c>
      <c r="AE1380" s="18" t="s">
        <v>3202</v>
      </c>
      <c r="AF1380" s="18" t="s">
        <v>3420</v>
      </c>
      <c r="AG1380" s="18" t="s">
        <v>3421</v>
      </c>
    </row>
    <row r="1381" spans="1:33" x14ac:dyDescent="0.25">
      <c r="A1381" s="19">
        <v>42490</v>
      </c>
      <c r="B1381" s="18" t="s">
        <v>2697</v>
      </c>
      <c r="C1381" s="18" t="s">
        <v>3202</v>
      </c>
      <c r="D1381" s="18">
        <v>30</v>
      </c>
      <c r="E1381" s="18" t="s">
        <v>3416</v>
      </c>
      <c r="F1381" s="18" t="s">
        <v>3422</v>
      </c>
      <c r="G1381" s="18">
        <v>212</v>
      </c>
      <c r="H1381" s="18" t="str">
        <f t="shared" si="21"/>
        <v>BGZ</v>
      </c>
      <c r="I1381" s="18" t="s">
        <v>1238</v>
      </c>
      <c r="J1381" s="18" t="s">
        <v>3423</v>
      </c>
      <c r="K1381" s="18" t="s">
        <v>37</v>
      </c>
      <c r="L1381" s="18" t="s">
        <v>38</v>
      </c>
      <c r="M1381" s="18">
        <v>18</v>
      </c>
      <c r="N1381" s="18">
        <v>30</v>
      </c>
      <c r="O1381" s="18">
        <v>25.555599801242298</v>
      </c>
      <c r="P1381" s="18">
        <v>26</v>
      </c>
      <c r="Q1381" s="18">
        <v>30</v>
      </c>
      <c r="R1381" s="18">
        <v>107.840400427579</v>
      </c>
      <c r="S1381" s="18"/>
      <c r="T1381" s="18"/>
      <c r="U1381" s="18"/>
      <c r="V1381" s="18"/>
      <c r="W1381" s="18"/>
      <c r="X1381" s="18"/>
      <c r="Y1381" s="18"/>
      <c r="Z1381" s="18"/>
      <c r="AA1381" s="18"/>
      <c r="AB1381" s="18" t="s">
        <v>3424</v>
      </c>
      <c r="AC1381" s="18" t="s">
        <v>1238</v>
      </c>
      <c r="AD1381" s="18" t="s">
        <v>2697</v>
      </c>
      <c r="AE1381" s="18" t="s">
        <v>3202</v>
      </c>
      <c r="AF1381" s="18" t="s">
        <v>3420</v>
      </c>
      <c r="AG1381" s="18" t="s">
        <v>3425</v>
      </c>
    </row>
    <row r="1382" spans="1:33" x14ac:dyDescent="0.25">
      <c r="A1382" s="19">
        <v>42490</v>
      </c>
      <c r="B1382" s="18" t="s">
        <v>2697</v>
      </c>
      <c r="C1382" s="18" t="s">
        <v>3202</v>
      </c>
      <c r="D1382" s="18">
        <v>30</v>
      </c>
      <c r="E1382" s="18" t="s">
        <v>3416</v>
      </c>
      <c r="F1382" s="18" t="s">
        <v>3422</v>
      </c>
      <c r="G1382" s="18">
        <v>212</v>
      </c>
      <c r="H1382" s="18" t="str">
        <f t="shared" si="21"/>
        <v>BJA</v>
      </c>
      <c r="I1382" s="18" t="s">
        <v>53</v>
      </c>
      <c r="J1382" s="18" t="s">
        <v>3426</v>
      </c>
      <c r="K1382" s="18" t="s">
        <v>37</v>
      </c>
      <c r="L1382" s="18" t="s">
        <v>38</v>
      </c>
      <c r="M1382" s="18">
        <v>8</v>
      </c>
      <c r="N1382" s="18">
        <v>30</v>
      </c>
      <c r="O1382" s="18">
        <v>47.5689997300505</v>
      </c>
      <c r="P1382" s="18">
        <v>30</v>
      </c>
      <c r="Q1382" s="18">
        <v>30</v>
      </c>
      <c r="R1382" s="18">
        <v>88.625399127602506</v>
      </c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 t="s">
        <v>3424</v>
      </c>
      <c r="AC1382" s="18" t="s">
        <v>53</v>
      </c>
      <c r="AD1382" s="18" t="s">
        <v>2697</v>
      </c>
      <c r="AE1382" s="18" t="s">
        <v>3202</v>
      </c>
      <c r="AF1382" s="18" t="s">
        <v>3420</v>
      </c>
      <c r="AG1382" s="18" t="s">
        <v>3427</v>
      </c>
    </row>
    <row r="1383" spans="1:33" x14ac:dyDescent="0.25">
      <c r="A1383" s="19">
        <v>42490</v>
      </c>
      <c r="B1383" s="18" t="s">
        <v>2697</v>
      </c>
      <c r="C1383" s="18" t="s">
        <v>3202</v>
      </c>
      <c r="D1383" s="18">
        <v>30</v>
      </c>
      <c r="E1383" s="18" t="s">
        <v>3416</v>
      </c>
      <c r="F1383" s="18" t="s">
        <v>3416</v>
      </c>
      <c r="G1383" s="18">
        <v>30</v>
      </c>
      <c r="H1383" s="18" t="str">
        <f t="shared" si="21"/>
        <v>BGZ</v>
      </c>
      <c r="I1383" s="18" t="s">
        <v>1238</v>
      </c>
      <c r="J1383" s="18" t="s">
        <v>3428</v>
      </c>
      <c r="K1383" s="18" t="s">
        <v>37</v>
      </c>
      <c r="L1383" s="18" t="s">
        <v>38</v>
      </c>
      <c r="M1383" s="18">
        <v>19</v>
      </c>
      <c r="N1383" s="18">
        <v>30</v>
      </c>
      <c r="O1383" s="18">
        <v>19.152900017797901</v>
      </c>
      <c r="P1383" s="18">
        <v>30</v>
      </c>
      <c r="Q1383" s="18">
        <v>30</v>
      </c>
      <c r="R1383" s="18">
        <v>75.264700114727006</v>
      </c>
      <c r="S1383" s="18"/>
      <c r="T1383" s="18"/>
      <c r="U1383" s="18"/>
      <c r="V1383" s="18">
        <v>30</v>
      </c>
      <c r="W1383" s="18">
        <v>30</v>
      </c>
      <c r="X1383" s="18">
        <v>85.395999658852801</v>
      </c>
      <c r="Y1383" s="18"/>
      <c r="Z1383" s="18"/>
      <c r="AA1383" s="18"/>
      <c r="AB1383" s="18" t="s">
        <v>3420</v>
      </c>
      <c r="AC1383" s="18" t="s">
        <v>1238</v>
      </c>
      <c r="AD1383" s="18" t="s">
        <v>2697</v>
      </c>
      <c r="AE1383" s="18" t="s">
        <v>3202</v>
      </c>
      <c r="AF1383" s="18" t="s">
        <v>3420</v>
      </c>
      <c r="AG1383" s="18" t="s">
        <v>3429</v>
      </c>
    </row>
    <row r="1384" spans="1:33" x14ac:dyDescent="0.25">
      <c r="A1384" s="19">
        <v>42490</v>
      </c>
      <c r="B1384" s="18" t="s">
        <v>2697</v>
      </c>
      <c r="C1384" s="18" t="s">
        <v>3202</v>
      </c>
      <c r="D1384" s="18">
        <v>30</v>
      </c>
      <c r="E1384" s="18" t="s">
        <v>3416</v>
      </c>
      <c r="F1384" s="18" t="s">
        <v>3416</v>
      </c>
      <c r="G1384" s="18">
        <v>30</v>
      </c>
      <c r="H1384" s="18" t="str">
        <f t="shared" si="21"/>
        <v>BGZ</v>
      </c>
      <c r="I1384" s="18" t="s">
        <v>1241</v>
      </c>
      <c r="J1384" s="18" t="s">
        <v>3430</v>
      </c>
      <c r="K1384" s="18" t="s">
        <v>37</v>
      </c>
      <c r="L1384" s="18" t="s">
        <v>38</v>
      </c>
      <c r="M1384" s="18">
        <v>21</v>
      </c>
      <c r="N1384" s="18">
        <v>30</v>
      </c>
      <c r="O1384" s="18">
        <v>18.333800047636</v>
      </c>
      <c r="P1384" s="18">
        <v>30</v>
      </c>
      <c r="Q1384" s="18">
        <v>30</v>
      </c>
      <c r="R1384" s="18">
        <v>106.055400729179</v>
      </c>
      <c r="S1384" s="18"/>
      <c r="T1384" s="18"/>
      <c r="U1384" s="18"/>
      <c r="V1384" s="18">
        <v>30</v>
      </c>
      <c r="W1384" s="18">
        <v>30</v>
      </c>
      <c r="X1384" s="18">
        <v>29.167199775576499</v>
      </c>
      <c r="Y1384" s="18"/>
      <c r="Z1384" s="18"/>
      <c r="AA1384" s="18"/>
      <c r="AB1384" s="18" t="s">
        <v>3420</v>
      </c>
      <c r="AC1384" s="18" t="s">
        <v>1241</v>
      </c>
      <c r="AD1384" s="18" t="s">
        <v>2697</v>
      </c>
      <c r="AE1384" s="18" t="s">
        <v>3202</v>
      </c>
      <c r="AF1384" s="18" t="s">
        <v>3420</v>
      </c>
      <c r="AG1384" s="18" t="s">
        <v>3431</v>
      </c>
    </row>
    <row r="1385" spans="1:33" x14ac:dyDescent="0.25">
      <c r="A1385" s="19">
        <v>42490</v>
      </c>
      <c r="B1385" s="18" t="s">
        <v>2697</v>
      </c>
      <c r="C1385" s="18" t="s">
        <v>3202</v>
      </c>
      <c r="D1385" s="18">
        <v>30</v>
      </c>
      <c r="E1385" s="18" t="s">
        <v>3416</v>
      </c>
      <c r="F1385" s="18" t="s">
        <v>3416</v>
      </c>
      <c r="G1385" s="18">
        <v>30</v>
      </c>
      <c r="H1385" s="18" t="str">
        <f t="shared" si="21"/>
        <v>BGZ</v>
      </c>
      <c r="I1385" s="18" t="s">
        <v>1244</v>
      </c>
      <c r="J1385" s="18" t="s">
        <v>3432</v>
      </c>
      <c r="K1385" s="18" t="s">
        <v>37</v>
      </c>
      <c r="L1385" s="18" t="s">
        <v>38</v>
      </c>
      <c r="M1385" s="18">
        <v>25</v>
      </c>
      <c r="N1385" s="18">
        <v>30</v>
      </c>
      <c r="O1385" s="18">
        <v>15.139100074768001</v>
      </c>
      <c r="P1385" s="18">
        <v>16</v>
      </c>
      <c r="Q1385" s="18">
        <v>30</v>
      </c>
      <c r="R1385" s="18">
        <v>170.611500613391</v>
      </c>
      <c r="S1385" s="18"/>
      <c r="T1385" s="18"/>
      <c r="U1385" s="18"/>
      <c r="V1385" s="18"/>
      <c r="W1385" s="18"/>
      <c r="X1385" s="18"/>
      <c r="Y1385" s="18"/>
      <c r="Z1385" s="18"/>
      <c r="AA1385" s="18"/>
      <c r="AB1385" s="18" t="s">
        <v>3420</v>
      </c>
      <c r="AC1385" s="18" t="s">
        <v>1244</v>
      </c>
      <c r="AD1385" s="18" t="s">
        <v>2697</v>
      </c>
      <c r="AE1385" s="18" t="s">
        <v>3202</v>
      </c>
      <c r="AF1385" s="18" t="s">
        <v>3420</v>
      </c>
      <c r="AG1385" s="18" t="s">
        <v>3433</v>
      </c>
    </row>
    <row r="1386" spans="1:33" x14ac:dyDescent="0.25">
      <c r="A1386" s="19">
        <v>42490</v>
      </c>
      <c r="B1386" s="18" t="s">
        <v>2697</v>
      </c>
      <c r="C1386" s="18" t="s">
        <v>3202</v>
      </c>
      <c r="D1386" s="18">
        <v>126</v>
      </c>
      <c r="E1386" s="18" t="s">
        <v>3434</v>
      </c>
      <c r="F1386" s="18" t="s">
        <v>3435</v>
      </c>
      <c r="G1386" s="18">
        <v>1656</v>
      </c>
      <c r="H1386" s="18" t="str">
        <f t="shared" si="21"/>
        <v>BGZ</v>
      </c>
      <c r="I1386" s="18" t="s">
        <v>1238</v>
      </c>
      <c r="J1386" s="18" t="s">
        <v>3436</v>
      </c>
      <c r="K1386" s="18" t="s">
        <v>37</v>
      </c>
      <c r="L1386" s="18" t="s">
        <v>38</v>
      </c>
      <c r="M1386" s="18">
        <v>21</v>
      </c>
      <c r="N1386" s="18">
        <v>30</v>
      </c>
      <c r="O1386" s="18">
        <v>17.291899761185</v>
      </c>
      <c r="P1386" s="18">
        <v>15</v>
      </c>
      <c r="Q1386" s="18">
        <v>30</v>
      </c>
      <c r="R1386" s="18">
        <v>248.840302824974</v>
      </c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 t="s">
        <v>3437</v>
      </c>
      <c r="AC1386" s="18" t="s">
        <v>1238</v>
      </c>
      <c r="AD1386" s="18" t="s">
        <v>2697</v>
      </c>
      <c r="AE1386" s="18" t="s">
        <v>3202</v>
      </c>
      <c r="AF1386" s="18" t="s">
        <v>3438</v>
      </c>
      <c r="AG1386" s="18" t="s">
        <v>3439</v>
      </c>
    </row>
    <row r="1387" spans="1:33" x14ac:dyDescent="0.25">
      <c r="A1387" s="19">
        <v>42490</v>
      </c>
      <c r="B1387" s="18" t="s">
        <v>2697</v>
      </c>
      <c r="C1387" s="18" t="s">
        <v>3202</v>
      </c>
      <c r="D1387" s="18">
        <v>126</v>
      </c>
      <c r="E1387" s="18" t="s">
        <v>3434</v>
      </c>
      <c r="F1387" s="18" t="s">
        <v>3435</v>
      </c>
      <c r="G1387" s="18">
        <v>1656</v>
      </c>
      <c r="H1387" s="18" t="str">
        <f t="shared" si="21"/>
        <v>BGZ</v>
      </c>
      <c r="I1387" s="18" t="s">
        <v>1366</v>
      </c>
      <c r="J1387" s="18" t="s">
        <v>3440</v>
      </c>
      <c r="K1387" s="18" t="s">
        <v>37</v>
      </c>
      <c r="L1387" s="18" t="s">
        <v>38</v>
      </c>
      <c r="M1387" s="18">
        <v>19</v>
      </c>
      <c r="N1387" s="18">
        <v>30</v>
      </c>
      <c r="O1387" s="18">
        <v>22.1460996381938</v>
      </c>
      <c r="P1387" s="18">
        <v>29</v>
      </c>
      <c r="Q1387" s="18">
        <v>29</v>
      </c>
      <c r="R1387" s="18">
        <v>80.624402046203599</v>
      </c>
      <c r="S1387" s="18"/>
      <c r="T1387" s="18"/>
      <c r="U1387" s="18"/>
      <c r="V1387" s="18"/>
      <c r="W1387" s="18"/>
      <c r="X1387" s="18"/>
      <c r="Y1387" s="18"/>
      <c r="Z1387" s="18"/>
      <c r="AA1387" s="18"/>
      <c r="AB1387" s="18" t="s">
        <v>3437</v>
      </c>
      <c r="AC1387" s="18" t="s">
        <v>1366</v>
      </c>
      <c r="AD1387" s="18" t="s">
        <v>2697</v>
      </c>
      <c r="AE1387" s="18" t="s">
        <v>3202</v>
      </c>
      <c r="AF1387" s="18" t="s">
        <v>3438</v>
      </c>
      <c r="AG1387" s="18" t="s">
        <v>3441</v>
      </c>
    </row>
    <row r="1388" spans="1:33" x14ac:dyDescent="0.25">
      <c r="A1388" s="19">
        <v>42490</v>
      </c>
      <c r="B1388" s="18" t="s">
        <v>2697</v>
      </c>
      <c r="C1388" s="18" t="s">
        <v>3202</v>
      </c>
      <c r="D1388" s="18">
        <v>126</v>
      </c>
      <c r="E1388" s="18" t="s">
        <v>3434</v>
      </c>
      <c r="F1388" s="18" t="s">
        <v>3434</v>
      </c>
      <c r="G1388" s="18">
        <v>126</v>
      </c>
      <c r="H1388" s="18" t="str">
        <f t="shared" si="21"/>
        <v>BAZ</v>
      </c>
      <c r="I1388" s="18" t="s">
        <v>587</v>
      </c>
      <c r="J1388" s="18" t="s">
        <v>3442</v>
      </c>
      <c r="K1388" s="18" t="s">
        <v>37</v>
      </c>
      <c r="L1388" s="18" t="s">
        <v>38</v>
      </c>
      <c r="M1388" s="18">
        <v>21</v>
      </c>
      <c r="N1388" s="18">
        <v>30</v>
      </c>
      <c r="O1388" s="18">
        <v>15.5908996984362</v>
      </c>
      <c r="P1388" s="18">
        <v>30</v>
      </c>
      <c r="Q1388" s="18">
        <v>30</v>
      </c>
      <c r="R1388" s="18">
        <v>63.417099118232699</v>
      </c>
      <c r="S1388" s="18"/>
      <c r="T1388" s="18"/>
      <c r="U1388" s="18"/>
      <c r="V1388" s="18">
        <v>28</v>
      </c>
      <c r="W1388" s="18">
        <v>30</v>
      </c>
      <c r="X1388" s="18">
        <v>620.12601089477505</v>
      </c>
      <c r="Y1388" s="18"/>
      <c r="Z1388" s="18"/>
      <c r="AA1388" s="18"/>
      <c r="AB1388" s="18" t="s">
        <v>3438</v>
      </c>
      <c r="AC1388" s="18" t="s">
        <v>587</v>
      </c>
      <c r="AD1388" s="18" t="s">
        <v>2697</v>
      </c>
      <c r="AE1388" s="18" t="s">
        <v>3202</v>
      </c>
      <c r="AF1388" s="18" t="s">
        <v>3438</v>
      </c>
      <c r="AG1388" s="18" t="s">
        <v>3443</v>
      </c>
    </row>
    <row r="1389" spans="1:33" x14ac:dyDescent="0.25">
      <c r="A1389" s="19">
        <v>42490</v>
      </c>
      <c r="B1389" s="18" t="s">
        <v>2697</v>
      </c>
      <c r="C1389" s="18" t="s">
        <v>3202</v>
      </c>
      <c r="D1389" s="18">
        <v>126</v>
      </c>
      <c r="E1389" s="18" t="s">
        <v>3434</v>
      </c>
      <c r="F1389" s="18" t="s">
        <v>3434</v>
      </c>
      <c r="G1389" s="18">
        <v>126</v>
      </c>
      <c r="H1389" s="18" t="str">
        <f t="shared" si="21"/>
        <v>BAZ</v>
      </c>
      <c r="I1389" s="18" t="s">
        <v>587</v>
      </c>
      <c r="J1389" s="18" t="s">
        <v>3444</v>
      </c>
      <c r="K1389" s="18" t="s">
        <v>37</v>
      </c>
      <c r="L1389" s="18" t="s">
        <v>38</v>
      </c>
      <c r="M1389" s="18"/>
      <c r="N1389" s="18"/>
      <c r="O1389" s="18"/>
      <c r="P1389" s="18"/>
      <c r="Q1389" s="18"/>
      <c r="R1389" s="18"/>
      <c r="S1389" s="18"/>
      <c r="T1389" s="18"/>
      <c r="U1389" s="18"/>
      <c r="V1389" s="18">
        <v>30</v>
      </c>
      <c r="W1389" s="18">
        <v>30</v>
      </c>
      <c r="X1389" s="18">
        <v>22.3964997772127</v>
      </c>
      <c r="Y1389" s="18"/>
      <c r="Z1389" s="18"/>
      <c r="AA1389" s="18"/>
      <c r="AB1389" s="18" t="s">
        <v>3438</v>
      </c>
      <c r="AC1389" s="18" t="s">
        <v>587</v>
      </c>
      <c r="AD1389" s="18" t="s">
        <v>2697</v>
      </c>
      <c r="AE1389" s="18" t="s">
        <v>3202</v>
      </c>
      <c r="AF1389" s="18" t="s">
        <v>3438</v>
      </c>
      <c r="AG1389" s="18" t="s">
        <v>3445</v>
      </c>
    </row>
    <row r="1390" spans="1:33" x14ac:dyDescent="0.25">
      <c r="A1390" s="19">
        <v>42490</v>
      </c>
      <c r="B1390" s="18" t="s">
        <v>2697</v>
      </c>
      <c r="C1390" s="18" t="s">
        <v>3202</v>
      </c>
      <c r="D1390" s="18">
        <v>126</v>
      </c>
      <c r="E1390" s="18" t="s">
        <v>3434</v>
      </c>
      <c r="F1390" s="18" t="s">
        <v>3434</v>
      </c>
      <c r="G1390" s="18">
        <v>126</v>
      </c>
      <c r="H1390" s="18" t="str">
        <f t="shared" si="21"/>
        <v>BDA</v>
      </c>
      <c r="I1390" s="18" t="s">
        <v>35</v>
      </c>
      <c r="J1390" s="18" t="s">
        <v>3446</v>
      </c>
      <c r="K1390" s="18" t="s">
        <v>37</v>
      </c>
      <c r="L1390" s="18" t="s">
        <v>38</v>
      </c>
      <c r="M1390" s="18"/>
      <c r="N1390" s="18"/>
      <c r="O1390" s="18"/>
      <c r="P1390" s="18">
        <v>0</v>
      </c>
      <c r="Q1390" s="18">
        <v>18</v>
      </c>
      <c r="R1390" s="18">
        <v>268.854400634765</v>
      </c>
      <c r="S1390" s="18"/>
      <c r="T1390" s="18"/>
      <c r="U1390" s="18"/>
      <c r="V1390" s="18">
        <v>0</v>
      </c>
      <c r="W1390" s="18">
        <v>30</v>
      </c>
      <c r="X1390" s="18">
        <v>1196.7299232482901</v>
      </c>
      <c r="Y1390" s="18"/>
      <c r="Z1390" s="18"/>
      <c r="AA1390" s="18"/>
      <c r="AB1390" s="18" t="s">
        <v>3438</v>
      </c>
      <c r="AC1390" s="18" t="s">
        <v>35</v>
      </c>
      <c r="AD1390" s="18" t="s">
        <v>2697</v>
      </c>
      <c r="AE1390" s="18" t="s">
        <v>3202</v>
      </c>
      <c r="AF1390" s="18" t="s">
        <v>3438</v>
      </c>
      <c r="AG1390" s="18" t="s">
        <v>3447</v>
      </c>
    </row>
    <row r="1391" spans="1:33" x14ac:dyDescent="0.25">
      <c r="A1391" s="19">
        <v>42490</v>
      </c>
      <c r="B1391" s="18" t="s">
        <v>2697</v>
      </c>
      <c r="C1391" s="18" t="s">
        <v>3202</v>
      </c>
      <c r="D1391" s="18">
        <v>126</v>
      </c>
      <c r="E1391" s="18" t="s">
        <v>3434</v>
      </c>
      <c r="F1391" s="18" t="s">
        <v>3434</v>
      </c>
      <c r="G1391" s="18">
        <v>126</v>
      </c>
      <c r="H1391" s="18" t="str">
        <f t="shared" si="21"/>
        <v>BDA</v>
      </c>
      <c r="I1391" s="18" t="s">
        <v>35</v>
      </c>
      <c r="J1391" s="18" t="s">
        <v>3448</v>
      </c>
      <c r="K1391" s="18" t="s">
        <v>37</v>
      </c>
      <c r="L1391" s="18" t="s">
        <v>38</v>
      </c>
      <c r="M1391" s="18"/>
      <c r="N1391" s="18"/>
      <c r="O1391" s="18"/>
      <c r="P1391" s="18">
        <v>0</v>
      </c>
      <c r="Q1391" s="18">
        <v>29</v>
      </c>
      <c r="R1391" s="18">
        <v>699.53149795532204</v>
      </c>
      <c r="S1391" s="18"/>
      <c r="T1391" s="18"/>
      <c r="U1391" s="18"/>
      <c r="V1391" s="18">
        <v>4</v>
      </c>
      <c r="W1391" s="18">
        <v>19</v>
      </c>
      <c r="X1391" s="18">
        <v>721.29228973388604</v>
      </c>
      <c r="Y1391" s="18"/>
      <c r="Z1391" s="18"/>
      <c r="AA1391" s="18"/>
      <c r="AB1391" s="18" t="s">
        <v>3438</v>
      </c>
      <c r="AC1391" s="18" t="s">
        <v>35</v>
      </c>
      <c r="AD1391" s="18" t="s">
        <v>2697</v>
      </c>
      <c r="AE1391" s="18" t="s">
        <v>3202</v>
      </c>
      <c r="AF1391" s="18" t="s">
        <v>3438</v>
      </c>
      <c r="AG1391" s="18" t="s">
        <v>3449</v>
      </c>
    </row>
    <row r="1392" spans="1:33" x14ac:dyDescent="0.25">
      <c r="A1392" s="19">
        <v>42490</v>
      </c>
      <c r="B1392" s="18" t="s">
        <v>2697</v>
      </c>
      <c r="C1392" s="18" t="s">
        <v>3202</v>
      </c>
      <c r="D1392" s="18">
        <v>126</v>
      </c>
      <c r="E1392" s="18" t="s">
        <v>3434</v>
      </c>
      <c r="F1392" s="18" t="s">
        <v>3434</v>
      </c>
      <c r="G1392" s="18">
        <v>126</v>
      </c>
      <c r="H1392" s="18" t="str">
        <f t="shared" si="21"/>
        <v>BDA</v>
      </c>
      <c r="I1392" s="18" t="s">
        <v>35</v>
      </c>
      <c r="J1392" s="18" t="s">
        <v>3450</v>
      </c>
      <c r="K1392" s="18" t="s">
        <v>37</v>
      </c>
      <c r="L1392" s="18" t="s">
        <v>38</v>
      </c>
      <c r="M1392" s="18"/>
      <c r="N1392" s="18"/>
      <c r="O1392" s="18"/>
      <c r="P1392" s="18"/>
      <c r="Q1392" s="18"/>
      <c r="R1392" s="18"/>
      <c r="S1392" s="18"/>
      <c r="T1392" s="18"/>
      <c r="U1392" s="18"/>
      <c r="V1392" s="18">
        <v>17</v>
      </c>
      <c r="W1392" s="18">
        <v>30</v>
      </c>
      <c r="X1392" s="18">
        <v>808.02051353454499</v>
      </c>
      <c r="Y1392" s="18"/>
      <c r="Z1392" s="18"/>
      <c r="AA1392" s="18"/>
      <c r="AB1392" s="18" t="s">
        <v>3438</v>
      </c>
      <c r="AC1392" s="18" t="s">
        <v>35</v>
      </c>
      <c r="AD1392" s="18" t="s">
        <v>2697</v>
      </c>
      <c r="AE1392" s="18" t="s">
        <v>3202</v>
      </c>
      <c r="AF1392" s="18" t="s">
        <v>3438</v>
      </c>
      <c r="AG1392" s="18" t="s">
        <v>3451</v>
      </c>
    </row>
    <row r="1393" spans="1:33" x14ac:dyDescent="0.25">
      <c r="A1393" s="19">
        <v>42490</v>
      </c>
      <c r="B1393" s="18" t="s">
        <v>2697</v>
      </c>
      <c r="C1393" s="18" t="s">
        <v>3202</v>
      </c>
      <c r="D1393" s="18">
        <v>126</v>
      </c>
      <c r="E1393" s="18" t="s">
        <v>3434</v>
      </c>
      <c r="F1393" s="18" t="s">
        <v>3434</v>
      </c>
      <c r="G1393" s="18">
        <v>126</v>
      </c>
      <c r="H1393" s="18" t="str">
        <f t="shared" si="21"/>
        <v>BDZ</v>
      </c>
      <c r="I1393" s="18" t="s">
        <v>1226</v>
      </c>
      <c r="J1393" s="18" t="s">
        <v>3452</v>
      </c>
      <c r="K1393" s="18" t="s">
        <v>37</v>
      </c>
      <c r="L1393" s="18" t="s">
        <v>38</v>
      </c>
      <c r="M1393" s="18">
        <v>22</v>
      </c>
      <c r="N1393" s="18">
        <v>30</v>
      </c>
      <c r="O1393" s="18">
        <v>16.097399815917001</v>
      </c>
      <c r="P1393" s="18">
        <v>28</v>
      </c>
      <c r="Q1393" s="18">
        <v>30</v>
      </c>
      <c r="R1393" s="18">
        <v>139.145797252655</v>
      </c>
      <c r="S1393" s="18"/>
      <c r="T1393" s="18"/>
      <c r="U1393" s="18"/>
      <c r="V1393" s="18"/>
      <c r="W1393" s="18"/>
      <c r="X1393" s="18"/>
      <c r="Y1393" s="18"/>
      <c r="Z1393" s="18"/>
      <c r="AA1393" s="18"/>
      <c r="AB1393" s="18" t="s">
        <v>3438</v>
      </c>
      <c r="AC1393" s="18" t="s">
        <v>1226</v>
      </c>
      <c r="AD1393" s="18" t="s">
        <v>2697</v>
      </c>
      <c r="AE1393" s="18" t="s">
        <v>3202</v>
      </c>
      <c r="AF1393" s="18" t="s">
        <v>3438</v>
      </c>
      <c r="AG1393" s="18" t="s">
        <v>3453</v>
      </c>
    </row>
    <row r="1394" spans="1:33" x14ac:dyDescent="0.25">
      <c r="A1394" s="19">
        <v>42490</v>
      </c>
      <c r="B1394" s="18" t="s">
        <v>2697</v>
      </c>
      <c r="C1394" s="18" t="s">
        <v>3202</v>
      </c>
      <c r="D1394" s="18">
        <v>126</v>
      </c>
      <c r="E1394" s="18" t="s">
        <v>3434</v>
      </c>
      <c r="F1394" s="18" t="s">
        <v>3434</v>
      </c>
      <c r="G1394" s="18">
        <v>126</v>
      </c>
      <c r="H1394" s="18" t="str">
        <f t="shared" si="21"/>
        <v>BGZ</v>
      </c>
      <c r="I1394" s="18" t="s">
        <v>1238</v>
      </c>
      <c r="J1394" s="18" t="s">
        <v>3454</v>
      </c>
      <c r="K1394" s="18" t="s">
        <v>37</v>
      </c>
      <c r="L1394" s="18" t="s">
        <v>38</v>
      </c>
      <c r="M1394" s="18"/>
      <c r="N1394" s="18"/>
      <c r="O1394" s="18"/>
      <c r="P1394" s="18"/>
      <c r="Q1394" s="18"/>
      <c r="R1394" s="18"/>
      <c r="S1394" s="18"/>
      <c r="T1394" s="18"/>
      <c r="U1394" s="18"/>
      <c r="V1394" s="18">
        <v>30</v>
      </c>
      <c r="W1394" s="18">
        <v>30</v>
      </c>
      <c r="X1394" s="18">
        <v>66.500099301338096</v>
      </c>
      <c r="Y1394" s="18"/>
      <c r="Z1394" s="18"/>
      <c r="AA1394" s="18"/>
      <c r="AB1394" s="18" t="s">
        <v>3438</v>
      </c>
      <c r="AC1394" s="18" t="s">
        <v>1238</v>
      </c>
      <c r="AD1394" s="18" t="s">
        <v>2697</v>
      </c>
      <c r="AE1394" s="18" t="s">
        <v>3202</v>
      </c>
      <c r="AF1394" s="18" t="s">
        <v>3438</v>
      </c>
      <c r="AG1394" s="18" t="s">
        <v>3455</v>
      </c>
    </row>
    <row r="1395" spans="1:33" x14ac:dyDescent="0.25">
      <c r="A1395" s="19">
        <v>42490</v>
      </c>
      <c r="B1395" s="18" t="s">
        <v>2697</v>
      </c>
      <c r="C1395" s="18" t="s">
        <v>3202</v>
      </c>
      <c r="D1395" s="18">
        <v>126</v>
      </c>
      <c r="E1395" s="18" t="s">
        <v>3434</v>
      </c>
      <c r="F1395" s="18" t="s">
        <v>3434</v>
      </c>
      <c r="G1395" s="18">
        <v>126</v>
      </c>
      <c r="H1395" s="18" t="str">
        <f t="shared" si="21"/>
        <v>BGZ</v>
      </c>
      <c r="I1395" s="18" t="s">
        <v>1238</v>
      </c>
      <c r="J1395" s="18" t="s">
        <v>3456</v>
      </c>
      <c r="K1395" s="18" t="s">
        <v>37</v>
      </c>
      <c r="L1395" s="18" t="s">
        <v>38</v>
      </c>
      <c r="M1395" s="18">
        <v>22</v>
      </c>
      <c r="N1395" s="18">
        <v>30</v>
      </c>
      <c r="O1395" s="18">
        <v>15.1042999923229</v>
      </c>
      <c r="P1395" s="18">
        <v>1</v>
      </c>
      <c r="Q1395" s="18">
        <v>30</v>
      </c>
      <c r="R1395" s="18">
        <v>411.354905128479</v>
      </c>
      <c r="S1395" s="18"/>
      <c r="T1395" s="18"/>
      <c r="U1395" s="18"/>
      <c r="V1395" s="18"/>
      <c r="W1395" s="18"/>
      <c r="X1395" s="18"/>
      <c r="Y1395" s="18"/>
      <c r="Z1395" s="18"/>
      <c r="AA1395" s="18"/>
      <c r="AB1395" s="18" t="s">
        <v>3438</v>
      </c>
      <c r="AC1395" s="18" t="s">
        <v>1238</v>
      </c>
      <c r="AD1395" s="18" t="s">
        <v>2697</v>
      </c>
      <c r="AE1395" s="18" t="s">
        <v>3202</v>
      </c>
      <c r="AF1395" s="18" t="s">
        <v>3438</v>
      </c>
      <c r="AG1395" s="18" t="s">
        <v>3457</v>
      </c>
    </row>
    <row r="1396" spans="1:33" x14ac:dyDescent="0.25">
      <c r="A1396" s="19">
        <v>42490</v>
      </c>
      <c r="B1396" s="18" t="s">
        <v>2697</v>
      </c>
      <c r="C1396" s="18" t="s">
        <v>3202</v>
      </c>
      <c r="D1396" s="18">
        <v>126</v>
      </c>
      <c r="E1396" s="18" t="s">
        <v>3434</v>
      </c>
      <c r="F1396" s="18" t="s">
        <v>3434</v>
      </c>
      <c r="G1396" s="18">
        <v>126</v>
      </c>
      <c r="H1396" s="18" t="str">
        <f t="shared" si="21"/>
        <v>BGZ</v>
      </c>
      <c r="I1396" s="18" t="s">
        <v>1241</v>
      </c>
      <c r="J1396" s="18" t="s">
        <v>3458</v>
      </c>
      <c r="K1396" s="18" t="s">
        <v>37</v>
      </c>
      <c r="L1396" s="18" t="s">
        <v>38</v>
      </c>
      <c r="M1396" s="18">
        <v>21</v>
      </c>
      <c r="N1396" s="18">
        <v>30</v>
      </c>
      <c r="O1396" s="18">
        <v>15.7154999952763</v>
      </c>
      <c r="P1396" s="18">
        <v>30</v>
      </c>
      <c r="Q1396" s="18">
        <v>30</v>
      </c>
      <c r="R1396" s="18">
        <v>96.295499086380005</v>
      </c>
      <c r="S1396" s="18"/>
      <c r="T1396" s="18"/>
      <c r="U1396" s="18"/>
      <c r="V1396" s="18"/>
      <c r="W1396" s="18"/>
      <c r="X1396" s="18"/>
      <c r="Y1396" s="18"/>
      <c r="Z1396" s="18"/>
      <c r="AA1396" s="18"/>
      <c r="AB1396" s="18" t="s">
        <v>3438</v>
      </c>
      <c r="AC1396" s="18" t="s">
        <v>1241</v>
      </c>
      <c r="AD1396" s="18" t="s">
        <v>2697</v>
      </c>
      <c r="AE1396" s="18" t="s">
        <v>3202</v>
      </c>
      <c r="AF1396" s="18" t="s">
        <v>3438</v>
      </c>
      <c r="AG1396" s="18" t="s">
        <v>3459</v>
      </c>
    </row>
    <row r="1397" spans="1:33" x14ac:dyDescent="0.25">
      <c r="A1397" s="19">
        <v>42490</v>
      </c>
      <c r="B1397" s="18" t="s">
        <v>2697</v>
      </c>
      <c r="C1397" s="18" t="s">
        <v>3202</v>
      </c>
      <c r="D1397" s="18">
        <v>126</v>
      </c>
      <c r="E1397" s="18" t="s">
        <v>3434</v>
      </c>
      <c r="F1397" s="18" t="s">
        <v>3434</v>
      </c>
      <c r="G1397" s="18">
        <v>126</v>
      </c>
      <c r="H1397" s="18" t="str">
        <f t="shared" si="21"/>
        <v>BGZ</v>
      </c>
      <c r="I1397" s="18" t="s">
        <v>1244</v>
      </c>
      <c r="J1397" s="18" t="s">
        <v>3460</v>
      </c>
      <c r="K1397" s="18" t="s">
        <v>37</v>
      </c>
      <c r="L1397" s="18" t="s">
        <v>38</v>
      </c>
      <c r="M1397" s="18">
        <v>21</v>
      </c>
      <c r="N1397" s="18">
        <v>30</v>
      </c>
      <c r="O1397" s="18">
        <v>16.760700203478301</v>
      </c>
      <c r="P1397" s="18">
        <v>19</v>
      </c>
      <c r="Q1397" s="18">
        <v>30</v>
      </c>
      <c r="R1397" s="18">
        <v>179.79210281371999</v>
      </c>
      <c r="S1397" s="18"/>
      <c r="T1397" s="18"/>
      <c r="U1397" s="18"/>
      <c r="V1397" s="18"/>
      <c r="W1397" s="18"/>
      <c r="X1397" s="18"/>
      <c r="Y1397" s="18"/>
      <c r="Z1397" s="18"/>
      <c r="AA1397" s="18"/>
      <c r="AB1397" s="18" t="s">
        <v>3438</v>
      </c>
      <c r="AC1397" s="18" t="s">
        <v>1244</v>
      </c>
      <c r="AD1397" s="18" t="s">
        <v>2697</v>
      </c>
      <c r="AE1397" s="18" t="s">
        <v>3202</v>
      </c>
      <c r="AF1397" s="18" t="s">
        <v>3438</v>
      </c>
      <c r="AG1397" s="18" t="s">
        <v>3461</v>
      </c>
    </row>
    <row r="1398" spans="1:33" x14ac:dyDescent="0.25">
      <c r="A1398" s="19">
        <v>42490</v>
      </c>
      <c r="B1398" s="18" t="s">
        <v>2697</v>
      </c>
      <c r="C1398" s="18" t="s">
        <v>3202</v>
      </c>
      <c r="D1398" s="18">
        <v>126</v>
      </c>
      <c r="E1398" s="18" t="s">
        <v>3434</v>
      </c>
      <c r="F1398" s="18" t="s">
        <v>3434</v>
      </c>
      <c r="G1398" s="18">
        <v>126</v>
      </c>
      <c r="H1398" s="18" t="str">
        <f t="shared" si="21"/>
        <v>BGZ</v>
      </c>
      <c r="I1398" s="18" t="s">
        <v>1247</v>
      </c>
      <c r="J1398" s="18" t="s">
        <v>3462</v>
      </c>
      <c r="K1398" s="18" t="s">
        <v>37</v>
      </c>
      <c r="L1398" s="18" t="s">
        <v>38</v>
      </c>
      <c r="M1398" s="18">
        <v>21</v>
      </c>
      <c r="N1398" s="18">
        <v>29</v>
      </c>
      <c r="O1398" s="18">
        <v>13.6804997734725</v>
      </c>
      <c r="P1398" s="18">
        <v>22</v>
      </c>
      <c r="Q1398" s="18">
        <v>27</v>
      </c>
      <c r="R1398" s="18">
        <v>116.57669985294299</v>
      </c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 t="s">
        <v>3438</v>
      </c>
      <c r="AC1398" s="18" t="s">
        <v>1247</v>
      </c>
      <c r="AD1398" s="18" t="s">
        <v>2697</v>
      </c>
      <c r="AE1398" s="18" t="s">
        <v>3202</v>
      </c>
      <c r="AF1398" s="18" t="s">
        <v>3438</v>
      </c>
      <c r="AG1398" s="18" t="s">
        <v>3463</v>
      </c>
    </row>
    <row r="1399" spans="1:33" x14ac:dyDescent="0.25">
      <c r="A1399" s="19">
        <v>42490</v>
      </c>
      <c r="B1399" s="18" t="s">
        <v>2697</v>
      </c>
      <c r="C1399" s="18" t="s">
        <v>3202</v>
      </c>
      <c r="D1399" s="18">
        <v>126</v>
      </c>
      <c r="E1399" s="18" t="s">
        <v>3434</v>
      </c>
      <c r="F1399" s="18" t="s">
        <v>3464</v>
      </c>
      <c r="G1399" s="18">
        <v>7138</v>
      </c>
      <c r="H1399" s="18" t="str">
        <f t="shared" si="21"/>
        <v>BGZ</v>
      </c>
      <c r="I1399" s="18" t="s">
        <v>1238</v>
      </c>
      <c r="J1399" s="18" t="s">
        <v>3465</v>
      </c>
      <c r="K1399" s="18" t="s">
        <v>37</v>
      </c>
      <c r="L1399" s="18" t="s">
        <v>38</v>
      </c>
      <c r="M1399" s="18">
        <v>19</v>
      </c>
      <c r="N1399" s="18">
        <v>30</v>
      </c>
      <c r="O1399" s="18">
        <v>21.222599584609199</v>
      </c>
      <c r="P1399" s="18">
        <v>30</v>
      </c>
      <c r="Q1399" s="18">
        <v>30</v>
      </c>
      <c r="R1399" s="18">
        <v>145.04270124435399</v>
      </c>
      <c r="S1399" s="18"/>
      <c r="T1399" s="18"/>
      <c r="U1399" s="18"/>
      <c r="V1399" s="18"/>
      <c r="W1399" s="18"/>
      <c r="X1399" s="18"/>
      <c r="Y1399" s="18"/>
      <c r="Z1399" s="18"/>
      <c r="AA1399" s="18"/>
      <c r="AB1399" s="18" t="s">
        <v>3466</v>
      </c>
      <c r="AC1399" s="18" t="s">
        <v>1238</v>
      </c>
      <c r="AD1399" s="18" t="s">
        <v>2697</v>
      </c>
      <c r="AE1399" s="18" t="s">
        <v>3202</v>
      </c>
      <c r="AF1399" s="18" t="s">
        <v>3438</v>
      </c>
      <c r="AG1399" s="18" t="s">
        <v>3467</v>
      </c>
    </row>
    <row r="1400" spans="1:33" x14ac:dyDescent="0.25">
      <c r="A1400" s="19">
        <v>42490</v>
      </c>
      <c r="B1400" s="18" t="s">
        <v>2697</v>
      </c>
      <c r="C1400" s="18" t="s">
        <v>3202</v>
      </c>
      <c r="D1400" s="18">
        <v>127</v>
      </c>
      <c r="E1400" s="18" t="s">
        <v>3468</v>
      </c>
      <c r="F1400" s="18" t="s">
        <v>3468</v>
      </c>
      <c r="G1400" s="18">
        <v>127</v>
      </c>
      <c r="H1400" s="18" t="str">
        <f t="shared" si="21"/>
        <v>BDZ</v>
      </c>
      <c r="I1400" s="18" t="s">
        <v>1226</v>
      </c>
      <c r="J1400" s="18" t="s">
        <v>3469</v>
      </c>
      <c r="K1400" s="18" t="s">
        <v>37</v>
      </c>
      <c r="L1400" s="18" t="s">
        <v>38</v>
      </c>
      <c r="M1400" s="18">
        <v>23</v>
      </c>
      <c r="N1400" s="18">
        <v>30</v>
      </c>
      <c r="O1400" s="18">
        <v>13.562799822539001</v>
      </c>
      <c r="P1400" s="18">
        <v>30</v>
      </c>
      <c r="Q1400" s="18">
        <v>30</v>
      </c>
      <c r="R1400" s="18">
        <v>86.646300554275498</v>
      </c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 t="s">
        <v>3470</v>
      </c>
      <c r="AC1400" s="18" t="s">
        <v>1226</v>
      </c>
      <c r="AD1400" s="18" t="s">
        <v>2697</v>
      </c>
      <c r="AE1400" s="18" t="s">
        <v>3202</v>
      </c>
      <c r="AF1400" s="18" t="s">
        <v>3470</v>
      </c>
      <c r="AG1400" s="18" t="s">
        <v>3471</v>
      </c>
    </row>
    <row r="1401" spans="1:33" x14ac:dyDescent="0.25">
      <c r="A1401" s="19">
        <v>42490</v>
      </c>
      <c r="B1401" s="18" t="s">
        <v>2697</v>
      </c>
      <c r="C1401" s="18" t="s">
        <v>3202</v>
      </c>
      <c r="D1401" s="18">
        <v>127</v>
      </c>
      <c r="E1401" s="18" t="s">
        <v>3468</v>
      </c>
      <c r="F1401" s="18" t="s">
        <v>3468</v>
      </c>
      <c r="G1401" s="18">
        <v>127</v>
      </c>
      <c r="H1401" s="18" t="str">
        <f t="shared" si="21"/>
        <v>BGZ</v>
      </c>
      <c r="I1401" s="18" t="s">
        <v>1238</v>
      </c>
      <c r="J1401" s="18" t="s">
        <v>3472</v>
      </c>
      <c r="K1401" s="18" t="s">
        <v>37</v>
      </c>
      <c r="L1401" s="18" t="s">
        <v>38</v>
      </c>
      <c r="M1401" s="18"/>
      <c r="N1401" s="18"/>
      <c r="O1401" s="18"/>
      <c r="P1401" s="18">
        <v>27</v>
      </c>
      <c r="Q1401" s="18">
        <v>30</v>
      </c>
      <c r="R1401" s="18">
        <v>62.465798970311802</v>
      </c>
      <c r="S1401" s="18"/>
      <c r="T1401" s="18"/>
      <c r="U1401" s="18"/>
      <c r="V1401" s="18"/>
      <c r="W1401" s="18"/>
      <c r="X1401" s="18"/>
      <c r="Y1401" s="18"/>
      <c r="Z1401" s="18"/>
      <c r="AA1401" s="18"/>
      <c r="AB1401" s="18" t="s">
        <v>3470</v>
      </c>
      <c r="AC1401" s="18" t="s">
        <v>1238</v>
      </c>
      <c r="AD1401" s="18" t="s">
        <v>2697</v>
      </c>
      <c r="AE1401" s="18" t="s">
        <v>3202</v>
      </c>
      <c r="AF1401" s="18" t="s">
        <v>3470</v>
      </c>
      <c r="AG1401" s="18" t="s">
        <v>3473</v>
      </c>
    </row>
    <row r="1402" spans="1:33" x14ac:dyDescent="0.25">
      <c r="A1402" s="19">
        <v>42490</v>
      </c>
      <c r="B1402" s="18" t="s">
        <v>2697</v>
      </c>
      <c r="C1402" s="18" t="s">
        <v>3202</v>
      </c>
      <c r="D1402" s="18">
        <v>127</v>
      </c>
      <c r="E1402" s="18" t="s">
        <v>3468</v>
      </c>
      <c r="F1402" s="18" t="s">
        <v>3468</v>
      </c>
      <c r="G1402" s="18">
        <v>127</v>
      </c>
      <c r="H1402" s="18" t="str">
        <f t="shared" si="21"/>
        <v>BGZ</v>
      </c>
      <c r="I1402" s="18" t="s">
        <v>1238</v>
      </c>
      <c r="J1402" s="18" t="s">
        <v>3474</v>
      </c>
      <c r="K1402" s="18" t="s">
        <v>37</v>
      </c>
      <c r="L1402" s="18" t="s">
        <v>38</v>
      </c>
      <c r="M1402" s="18">
        <v>24</v>
      </c>
      <c r="N1402" s="18">
        <v>30</v>
      </c>
      <c r="O1402" s="18">
        <v>11.3648999407887</v>
      </c>
      <c r="P1402" s="18">
        <v>27</v>
      </c>
      <c r="Q1402" s="18">
        <v>30</v>
      </c>
      <c r="R1402" s="18">
        <v>118.896001338958</v>
      </c>
      <c r="S1402" s="18"/>
      <c r="T1402" s="18"/>
      <c r="U1402" s="18"/>
      <c r="V1402" s="18"/>
      <c r="W1402" s="18"/>
      <c r="X1402" s="18"/>
      <c r="Y1402" s="18"/>
      <c r="Z1402" s="18"/>
      <c r="AA1402" s="18"/>
      <c r="AB1402" s="18" t="s">
        <v>3470</v>
      </c>
      <c r="AC1402" s="18" t="s">
        <v>1238</v>
      </c>
      <c r="AD1402" s="18" t="s">
        <v>2697</v>
      </c>
      <c r="AE1402" s="18" t="s">
        <v>3202</v>
      </c>
      <c r="AF1402" s="18" t="s">
        <v>3470</v>
      </c>
      <c r="AG1402" s="18" t="s">
        <v>3475</v>
      </c>
    </row>
    <row r="1403" spans="1:33" x14ac:dyDescent="0.25">
      <c r="A1403" s="19">
        <v>42490</v>
      </c>
      <c r="B1403" s="18" t="s">
        <v>2697</v>
      </c>
      <c r="C1403" s="18" t="s">
        <v>3202</v>
      </c>
      <c r="D1403" s="18">
        <v>127</v>
      </c>
      <c r="E1403" s="18" t="s">
        <v>3468</v>
      </c>
      <c r="F1403" s="18" t="s">
        <v>3468</v>
      </c>
      <c r="G1403" s="18">
        <v>127</v>
      </c>
      <c r="H1403" s="18" t="str">
        <f t="shared" si="21"/>
        <v>BGZ</v>
      </c>
      <c r="I1403" s="18" t="s">
        <v>1238</v>
      </c>
      <c r="J1403" s="18" t="s">
        <v>3476</v>
      </c>
      <c r="K1403" s="18" t="s">
        <v>37</v>
      </c>
      <c r="L1403" s="18" t="s">
        <v>38</v>
      </c>
      <c r="M1403" s="18"/>
      <c r="N1403" s="18"/>
      <c r="O1403" s="18"/>
      <c r="P1403" s="18">
        <v>24</v>
      </c>
      <c r="Q1403" s="18">
        <v>30</v>
      </c>
      <c r="R1403" s="18">
        <v>145.406698524951</v>
      </c>
      <c r="S1403" s="18"/>
      <c r="T1403" s="18"/>
      <c r="U1403" s="18"/>
      <c r="V1403" s="18">
        <v>30</v>
      </c>
      <c r="W1403" s="18">
        <v>30</v>
      </c>
      <c r="X1403" s="18">
        <v>177.77119910716999</v>
      </c>
      <c r="Y1403" s="18"/>
      <c r="Z1403" s="18"/>
      <c r="AA1403" s="18"/>
      <c r="AB1403" s="18" t="s">
        <v>3470</v>
      </c>
      <c r="AC1403" s="18" t="s">
        <v>1238</v>
      </c>
      <c r="AD1403" s="18" t="s">
        <v>2697</v>
      </c>
      <c r="AE1403" s="18" t="s">
        <v>3202</v>
      </c>
      <c r="AF1403" s="18" t="s">
        <v>3470</v>
      </c>
      <c r="AG1403" s="18" t="s">
        <v>3477</v>
      </c>
    </row>
    <row r="1404" spans="1:33" x14ac:dyDescent="0.25">
      <c r="A1404" s="19">
        <v>42490</v>
      </c>
      <c r="B1404" s="18" t="s">
        <v>2697</v>
      </c>
      <c r="C1404" s="18" t="s">
        <v>3202</v>
      </c>
      <c r="D1404" s="18">
        <v>127</v>
      </c>
      <c r="E1404" s="18" t="s">
        <v>3468</v>
      </c>
      <c r="F1404" s="18" t="s">
        <v>3468</v>
      </c>
      <c r="G1404" s="18">
        <v>127</v>
      </c>
      <c r="H1404" s="18" t="str">
        <f t="shared" si="21"/>
        <v>BGZ</v>
      </c>
      <c r="I1404" s="18" t="s">
        <v>1241</v>
      </c>
      <c r="J1404" s="18" t="s">
        <v>3478</v>
      </c>
      <c r="K1404" s="18" t="s">
        <v>37</v>
      </c>
      <c r="L1404" s="18" t="s">
        <v>38</v>
      </c>
      <c r="M1404" s="18">
        <v>26</v>
      </c>
      <c r="N1404" s="18">
        <v>30</v>
      </c>
      <c r="O1404" s="18">
        <v>8.4929999820888007</v>
      </c>
      <c r="P1404" s="18">
        <v>30</v>
      </c>
      <c r="Q1404" s="18">
        <v>30</v>
      </c>
      <c r="R1404" s="18">
        <v>79.007299900054903</v>
      </c>
      <c r="S1404" s="18"/>
      <c r="T1404" s="18"/>
      <c r="U1404" s="18"/>
      <c r="V1404" s="18"/>
      <c r="W1404" s="18"/>
      <c r="X1404" s="18"/>
      <c r="Y1404" s="18"/>
      <c r="Z1404" s="18"/>
      <c r="AA1404" s="18"/>
      <c r="AB1404" s="18" t="s">
        <v>3470</v>
      </c>
      <c r="AC1404" s="18" t="s">
        <v>1241</v>
      </c>
      <c r="AD1404" s="18" t="s">
        <v>2697</v>
      </c>
      <c r="AE1404" s="18" t="s">
        <v>3202</v>
      </c>
      <c r="AF1404" s="18" t="s">
        <v>3470</v>
      </c>
      <c r="AG1404" s="18" t="s">
        <v>3479</v>
      </c>
    </row>
    <row r="1405" spans="1:33" x14ac:dyDescent="0.25">
      <c r="A1405" s="19">
        <v>42490</v>
      </c>
      <c r="B1405" s="18" t="s">
        <v>2697</v>
      </c>
      <c r="C1405" s="18" t="s">
        <v>3202</v>
      </c>
      <c r="D1405" s="18">
        <v>127</v>
      </c>
      <c r="E1405" s="18" t="s">
        <v>3468</v>
      </c>
      <c r="F1405" s="18" t="s">
        <v>3468</v>
      </c>
      <c r="G1405" s="18">
        <v>127</v>
      </c>
      <c r="H1405" s="18" t="str">
        <f t="shared" si="21"/>
        <v>BGZ</v>
      </c>
      <c r="I1405" s="18" t="s">
        <v>1366</v>
      </c>
      <c r="J1405" s="18" t="s">
        <v>3480</v>
      </c>
      <c r="K1405" s="18" t="s">
        <v>37</v>
      </c>
      <c r="L1405" s="18" t="s">
        <v>38</v>
      </c>
      <c r="M1405" s="18"/>
      <c r="N1405" s="18"/>
      <c r="O1405" s="18"/>
      <c r="P1405" s="18">
        <v>29</v>
      </c>
      <c r="Q1405" s="18">
        <v>30</v>
      </c>
      <c r="R1405" s="18">
        <v>70.750199772417503</v>
      </c>
      <c r="S1405" s="18"/>
      <c r="T1405" s="18"/>
      <c r="U1405" s="18"/>
      <c r="V1405" s="18"/>
      <c r="W1405" s="18"/>
      <c r="X1405" s="18"/>
      <c r="Y1405" s="18"/>
      <c r="Z1405" s="18"/>
      <c r="AA1405" s="18"/>
      <c r="AB1405" s="18" t="s">
        <v>3470</v>
      </c>
      <c r="AC1405" s="18" t="s">
        <v>1366</v>
      </c>
      <c r="AD1405" s="18" t="s">
        <v>2697</v>
      </c>
      <c r="AE1405" s="18" t="s">
        <v>3202</v>
      </c>
      <c r="AF1405" s="18" t="s">
        <v>3470</v>
      </c>
      <c r="AG1405" s="18" t="s">
        <v>3481</v>
      </c>
    </row>
    <row r="1406" spans="1:33" x14ac:dyDescent="0.25">
      <c r="A1406" s="19">
        <v>42490</v>
      </c>
      <c r="B1406" s="18" t="s">
        <v>2697</v>
      </c>
      <c r="C1406" s="18" t="s">
        <v>3202</v>
      </c>
      <c r="D1406" s="18">
        <v>127</v>
      </c>
      <c r="E1406" s="18" t="s">
        <v>3468</v>
      </c>
      <c r="F1406" s="18" t="s">
        <v>3468</v>
      </c>
      <c r="G1406" s="18">
        <v>127</v>
      </c>
      <c r="H1406" s="18" t="str">
        <f t="shared" si="21"/>
        <v>BGZ</v>
      </c>
      <c r="I1406" s="18" t="s">
        <v>1366</v>
      </c>
      <c r="J1406" s="18" t="s">
        <v>3482</v>
      </c>
      <c r="K1406" s="18" t="s">
        <v>37</v>
      </c>
      <c r="L1406" s="18" t="s">
        <v>38</v>
      </c>
      <c r="M1406" s="18">
        <v>25</v>
      </c>
      <c r="N1406" s="18">
        <v>30</v>
      </c>
      <c r="O1406" s="18">
        <v>14.763800036162101</v>
      </c>
      <c r="P1406" s="18">
        <v>4</v>
      </c>
      <c r="Q1406" s="18">
        <v>30</v>
      </c>
      <c r="R1406" s="18">
        <v>370.25010347366299</v>
      </c>
      <c r="S1406" s="18"/>
      <c r="T1406" s="18"/>
      <c r="U1406" s="18"/>
      <c r="V1406" s="18"/>
      <c r="W1406" s="18"/>
      <c r="X1406" s="18"/>
      <c r="Y1406" s="18">
        <v>30</v>
      </c>
      <c r="Z1406" s="18">
        <v>30</v>
      </c>
      <c r="AA1406" s="18">
        <v>278.07979822158802</v>
      </c>
      <c r="AB1406" s="18" t="s">
        <v>3470</v>
      </c>
      <c r="AC1406" s="18" t="s">
        <v>1366</v>
      </c>
      <c r="AD1406" s="18" t="s">
        <v>2697</v>
      </c>
      <c r="AE1406" s="18" t="s">
        <v>3202</v>
      </c>
      <c r="AF1406" s="18" t="s">
        <v>3470</v>
      </c>
      <c r="AG1406" s="18" t="s">
        <v>3483</v>
      </c>
    </row>
    <row r="1407" spans="1:33" x14ac:dyDescent="0.25">
      <c r="A1407" s="19">
        <v>42490</v>
      </c>
      <c r="B1407" s="18" t="s">
        <v>2697</v>
      </c>
      <c r="C1407" s="18" t="s">
        <v>3202</v>
      </c>
      <c r="D1407" s="18">
        <v>280</v>
      </c>
      <c r="E1407" s="18" t="s">
        <v>3484</v>
      </c>
      <c r="F1407" s="18" t="s">
        <v>3485</v>
      </c>
      <c r="G1407" s="18">
        <v>285</v>
      </c>
      <c r="H1407" s="18" t="str">
        <f t="shared" si="21"/>
        <v>BGZ</v>
      </c>
      <c r="I1407" s="18" t="s">
        <v>1238</v>
      </c>
      <c r="J1407" s="18" t="s">
        <v>3486</v>
      </c>
      <c r="K1407" s="18" t="s">
        <v>37</v>
      </c>
      <c r="L1407" s="18" t="s">
        <v>38</v>
      </c>
      <c r="M1407" s="18">
        <v>20</v>
      </c>
      <c r="N1407" s="18">
        <v>30</v>
      </c>
      <c r="O1407" s="18">
        <v>17.069199815392398</v>
      </c>
      <c r="P1407" s="18">
        <v>27</v>
      </c>
      <c r="Q1407" s="18">
        <v>30</v>
      </c>
      <c r="R1407" s="18">
        <v>94.013999164104405</v>
      </c>
      <c r="S1407" s="18"/>
      <c r="T1407" s="18"/>
      <c r="U1407" s="18"/>
      <c r="V1407" s="18">
        <v>30</v>
      </c>
      <c r="W1407" s="18">
        <v>30</v>
      </c>
      <c r="X1407" s="18">
        <v>203.319799184799</v>
      </c>
      <c r="Y1407" s="18"/>
      <c r="Z1407" s="18"/>
      <c r="AA1407" s="18"/>
      <c r="AB1407" s="18" t="s">
        <v>3487</v>
      </c>
      <c r="AC1407" s="18" t="s">
        <v>1238</v>
      </c>
      <c r="AD1407" s="18" t="s">
        <v>2697</v>
      </c>
      <c r="AE1407" s="18" t="s">
        <v>3202</v>
      </c>
      <c r="AF1407" s="18" t="s">
        <v>3488</v>
      </c>
      <c r="AG1407" s="18" t="s">
        <v>3489</v>
      </c>
    </row>
    <row r="1408" spans="1:33" x14ac:dyDescent="0.25">
      <c r="A1408" s="19">
        <v>42490</v>
      </c>
      <c r="B1408" s="18" t="s">
        <v>2697</v>
      </c>
      <c r="C1408" s="18" t="s">
        <v>3202</v>
      </c>
      <c r="D1408" s="18">
        <v>280</v>
      </c>
      <c r="E1408" s="18" t="s">
        <v>3484</v>
      </c>
      <c r="F1408" s="18" t="s">
        <v>3485</v>
      </c>
      <c r="G1408" s="18">
        <v>285</v>
      </c>
      <c r="H1408" s="18" t="str">
        <f t="shared" si="21"/>
        <v>BGZ</v>
      </c>
      <c r="I1408" s="18" t="s">
        <v>1241</v>
      </c>
      <c r="J1408" s="18" t="s">
        <v>3490</v>
      </c>
      <c r="K1408" s="18" t="s">
        <v>37</v>
      </c>
      <c r="L1408" s="18" t="s">
        <v>38</v>
      </c>
      <c r="M1408" s="18">
        <v>20</v>
      </c>
      <c r="N1408" s="18">
        <v>30</v>
      </c>
      <c r="O1408" s="18">
        <v>17.166400525718899</v>
      </c>
      <c r="P1408" s="18">
        <v>30</v>
      </c>
      <c r="Q1408" s="18">
        <v>30</v>
      </c>
      <c r="R1408" s="18">
        <v>75.639399051666203</v>
      </c>
      <c r="S1408" s="18"/>
      <c r="T1408" s="18"/>
      <c r="U1408" s="18"/>
      <c r="V1408" s="18">
        <v>17</v>
      </c>
      <c r="W1408" s="18">
        <v>17</v>
      </c>
      <c r="X1408" s="18">
        <v>30.770999886095499</v>
      </c>
      <c r="Y1408" s="18"/>
      <c r="Z1408" s="18"/>
      <c r="AA1408" s="18"/>
      <c r="AB1408" s="18" t="s">
        <v>3487</v>
      </c>
      <c r="AC1408" s="18" t="s">
        <v>1241</v>
      </c>
      <c r="AD1408" s="18" t="s">
        <v>2697</v>
      </c>
      <c r="AE1408" s="18" t="s">
        <v>3202</v>
      </c>
      <c r="AF1408" s="18" t="s">
        <v>3488</v>
      </c>
      <c r="AG1408" s="18" t="s">
        <v>3491</v>
      </c>
    </row>
    <row r="1409" spans="1:33" x14ac:dyDescent="0.25">
      <c r="A1409" s="19">
        <v>42490</v>
      </c>
      <c r="B1409" s="18" t="s">
        <v>2697</v>
      </c>
      <c r="C1409" s="18" t="s">
        <v>3202</v>
      </c>
      <c r="D1409" s="18">
        <v>280</v>
      </c>
      <c r="E1409" s="18" t="s">
        <v>3484</v>
      </c>
      <c r="F1409" s="18" t="s">
        <v>3485</v>
      </c>
      <c r="G1409" s="18">
        <v>285</v>
      </c>
      <c r="H1409" s="18" t="str">
        <f t="shared" si="21"/>
        <v>BJA</v>
      </c>
      <c r="I1409" s="18" t="s">
        <v>53</v>
      </c>
      <c r="J1409" s="18" t="s">
        <v>3492</v>
      </c>
      <c r="K1409" s="18" t="s">
        <v>37</v>
      </c>
      <c r="L1409" s="18" t="s">
        <v>38</v>
      </c>
      <c r="M1409" s="18">
        <v>1</v>
      </c>
      <c r="N1409" s="18">
        <v>1</v>
      </c>
      <c r="O1409" s="18">
        <v>0.27079999446868802</v>
      </c>
      <c r="P1409" s="18">
        <v>26</v>
      </c>
      <c r="Q1409" s="18">
        <v>27</v>
      </c>
      <c r="R1409" s="18">
        <v>65.854199528694096</v>
      </c>
      <c r="S1409" s="18">
        <v>13</v>
      </c>
      <c r="T1409" s="18">
        <v>13</v>
      </c>
      <c r="U1409" s="18">
        <v>40.6667993068695</v>
      </c>
      <c r="V1409" s="18"/>
      <c r="W1409" s="18"/>
      <c r="X1409" s="18"/>
      <c r="Y1409" s="18"/>
      <c r="Z1409" s="18"/>
      <c r="AA1409" s="18"/>
      <c r="AB1409" s="18" t="s">
        <v>3487</v>
      </c>
      <c r="AC1409" s="18" t="s">
        <v>53</v>
      </c>
      <c r="AD1409" s="18" t="s">
        <v>2697</v>
      </c>
      <c r="AE1409" s="18" t="s">
        <v>3202</v>
      </c>
      <c r="AF1409" s="18" t="s">
        <v>3488</v>
      </c>
      <c r="AG1409" s="18" t="s">
        <v>3493</v>
      </c>
    </row>
    <row r="1410" spans="1:33" x14ac:dyDescent="0.25">
      <c r="A1410" s="19">
        <v>42490</v>
      </c>
      <c r="B1410" s="18" t="s">
        <v>2697</v>
      </c>
      <c r="C1410" s="18" t="s">
        <v>3202</v>
      </c>
      <c r="D1410" s="18">
        <v>280</v>
      </c>
      <c r="E1410" s="18" t="s">
        <v>3484</v>
      </c>
      <c r="F1410" s="18" t="s">
        <v>3494</v>
      </c>
      <c r="G1410" s="18">
        <v>1987</v>
      </c>
      <c r="H1410" s="18" t="str">
        <f t="shared" si="21"/>
        <v>BHA</v>
      </c>
      <c r="I1410" s="18" t="s">
        <v>1326</v>
      </c>
      <c r="J1410" s="18" t="s">
        <v>3495</v>
      </c>
      <c r="K1410" s="18" t="s">
        <v>37</v>
      </c>
      <c r="L1410" s="18" t="s">
        <v>38</v>
      </c>
      <c r="M1410" s="18">
        <v>20</v>
      </c>
      <c r="N1410" s="18">
        <v>30</v>
      </c>
      <c r="O1410" s="18">
        <v>18.145799614489</v>
      </c>
      <c r="P1410" s="18">
        <v>30</v>
      </c>
      <c r="Q1410" s="18">
        <v>30</v>
      </c>
      <c r="R1410" s="18">
        <v>85.278200030326801</v>
      </c>
      <c r="S1410" s="18"/>
      <c r="T1410" s="18"/>
      <c r="U1410" s="18"/>
      <c r="V1410" s="18"/>
      <c r="W1410" s="18"/>
      <c r="X1410" s="18"/>
      <c r="Y1410" s="18"/>
      <c r="Z1410" s="18"/>
      <c r="AA1410" s="18"/>
      <c r="AB1410" s="18" t="s">
        <v>3496</v>
      </c>
      <c r="AC1410" s="18" t="s">
        <v>1326</v>
      </c>
      <c r="AD1410" s="18" t="s">
        <v>2697</v>
      </c>
      <c r="AE1410" s="18" t="s">
        <v>3202</v>
      </c>
      <c r="AF1410" s="18" t="s">
        <v>3488</v>
      </c>
      <c r="AG1410" s="18" t="s">
        <v>3497</v>
      </c>
    </row>
    <row r="1411" spans="1:33" x14ac:dyDescent="0.25">
      <c r="A1411" s="19">
        <v>42490</v>
      </c>
      <c r="B1411" s="18" t="s">
        <v>2697</v>
      </c>
      <c r="C1411" s="18" t="s">
        <v>3202</v>
      </c>
      <c r="D1411" s="18">
        <v>280</v>
      </c>
      <c r="E1411" s="18" t="s">
        <v>3484</v>
      </c>
      <c r="F1411" s="18" t="s">
        <v>3498</v>
      </c>
      <c r="G1411" s="18">
        <v>284</v>
      </c>
      <c r="H1411" s="18" t="str">
        <f t="shared" ref="H1411:H1474" si="22">LEFT(I1411,3)</f>
        <v>BHA</v>
      </c>
      <c r="I1411" s="18" t="s">
        <v>1326</v>
      </c>
      <c r="J1411" s="18" t="s">
        <v>3499</v>
      </c>
      <c r="K1411" s="18" t="s">
        <v>37</v>
      </c>
      <c r="L1411" s="18" t="s">
        <v>38</v>
      </c>
      <c r="M1411" s="18">
        <v>16</v>
      </c>
      <c r="N1411" s="18">
        <v>30</v>
      </c>
      <c r="O1411" s="18">
        <v>29.278199877589898</v>
      </c>
      <c r="P1411" s="18">
        <v>30</v>
      </c>
      <c r="Q1411" s="18">
        <v>30</v>
      </c>
      <c r="R1411" s="18">
        <v>66.916799575090394</v>
      </c>
      <c r="S1411" s="18"/>
      <c r="T1411" s="18"/>
      <c r="U1411" s="18"/>
      <c r="V1411" s="18"/>
      <c r="W1411" s="18"/>
      <c r="X1411" s="18"/>
      <c r="Y1411" s="18"/>
      <c r="Z1411" s="18"/>
      <c r="AA1411" s="18"/>
      <c r="AB1411" s="18" t="s">
        <v>3500</v>
      </c>
      <c r="AC1411" s="18" t="s">
        <v>1326</v>
      </c>
      <c r="AD1411" s="18" t="s">
        <v>2697</v>
      </c>
      <c r="AE1411" s="18" t="s">
        <v>3202</v>
      </c>
      <c r="AF1411" s="18" t="s">
        <v>3488</v>
      </c>
      <c r="AG1411" s="18" t="s">
        <v>3501</v>
      </c>
    </row>
    <row r="1412" spans="1:33" x14ac:dyDescent="0.25">
      <c r="A1412" s="19">
        <v>42490</v>
      </c>
      <c r="B1412" s="18" t="s">
        <v>2697</v>
      </c>
      <c r="C1412" s="18" t="s">
        <v>3202</v>
      </c>
      <c r="D1412" s="18">
        <v>280</v>
      </c>
      <c r="E1412" s="18" t="s">
        <v>3484</v>
      </c>
      <c r="F1412" s="18" t="s">
        <v>3484</v>
      </c>
      <c r="G1412" s="18">
        <v>280</v>
      </c>
      <c r="H1412" s="18" t="str">
        <f t="shared" si="22"/>
        <v>BGZ</v>
      </c>
      <c r="I1412" s="18" t="s">
        <v>1238</v>
      </c>
      <c r="J1412" s="18" t="s">
        <v>3502</v>
      </c>
      <c r="K1412" s="18" t="s">
        <v>37</v>
      </c>
      <c r="L1412" s="18" t="s">
        <v>38</v>
      </c>
      <c r="M1412" s="18">
        <v>21</v>
      </c>
      <c r="N1412" s="18">
        <v>30</v>
      </c>
      <c r="O1412" s="18">
        <v>16.819199733436101</v>
      </c>
      <c r="P1412" s="18">
        <v>30</v>
      </c>
      <c r="Q1412" s="18">
        <v>30</v>
      </c>
      <c r="R1412" s="18">
        <v>67.541898481547804</v>
      </c>
      <c r="S1412" s="18"/>
      <c r="T1412" s="18"/>
      <c r="U1412" s="18"/>
      <c r="V1412" s="18">
        <v>23</v>
      </c>
      <c r="W1412" s="18">
        <v>23</v>
      </c>
      <c r="X1412" s="18">
        <v>24.791999552398899</v>
      </c>
      <c r="Y1412" s="18"/>
      <c r="Z1412" s="18"/>
      <c r="AA1412" s="18"/>
      <c r="AB1412" s="18" t="s">
        <v>3488</v>
      </c>
      <c r="AC1412" s="18" t="s">
        <v>1238</v>
      </c>
      <c r="AD1412" s="18" t="s">
        <v>2697</v>
      </c>
      <c r="AE1412" s="18" t="s">
        <v>3202</v>
      </c>
      <c r="AF1412" s="18" t="s">
        <v>3488</v>
      </c>
      <c r="AG1412" s="18" t="s">
        <v>3503</v>
      </c>
    </row>
    <row r="1413" spans="1:33" x14ac:dyDescent="0.25">
      <c r="A1413" s="19">
        <v>42490</v>
      </c>
      <c r="B1413" s="18" t="s">
        <v>2697</v>
      </c>
      <c r="C1413" s="18" t="s">
        <v>3202</v>
      </c>
      <c r="D1413" s="18">
        <v>280</v>
      </c>
      <c r="E1413" s="18" t="s">
        <v>3484</v>
      </c>
      <c r="F1413" s="18" t="s">
        <v>3484</v>
      </c>
      <c r="G1413" s="18">
        <v>280</v>
      </c>
      <c r="H1413" s="18" t="str">
        <f t="shared" si="22"/>
        <v>BGZ</v>
      </c>
      <c r="I1413" s="18" t="s">
        <v>1241</v>
      </c>
      <c r="J1413" s="18" t="s">
        <v>3504</v>
      </c>
      <c r="K1413" s="18" t="s">
        <v>37</v>
      </c>
      <c r="L1413" s="18" t="s">
        <v>38</v>
      </c>
      <c r="M1413" s="18">
        <v>21</v>
      </c>
      <c r="N1413" s="18">
        <v>30</v>
      </c>
      <c r="O1413" s="18">
        <v>17.041599787771698</v>
      </c>
      <c r="P1413" s="18">
        <v>30</v>
      </c>
      <c r="Q1413" s="18">
        <v>30</v>
      </c>
      <c r="R1413" s="18">
        <v>84.972497224807697</v>
      </c>
      <c r="S1413" s="18"/>
      <c r="T1413" s="18"/>
      <c r="U1413" s="18"/>
      <c r="V1413" s="18">
        <v>10</v>
      </c>
      <c r="W1413" s="18">
        <v>10</v>
      </c>
      <c r="X1413" s="18">
        <v>11.7291002348065</v>
      </c>
      <c r="Y1413" s="18"/>
      <c r="Z1413" s="18"/>
      <c r="AA1413" s="18"/>
      <c r="AB1413" s="18" t="s">
        <v>3488</v>
      </c>
      <c r="AC1413" s="18" t="s">
        <v>1241</v>
      </c>
      <c r="AD1413" s="18" t="s">
        <v>2697</v>
      </c>
      <c r="AE1413" s="18" t="s">
        <v>3202</v>
      </c>
      <c r="AF1413" s="18" t="s">
        <v>3488</v>
      </c>
      <c r="AG1413" s="18" t="s">
        <v>3505</v>
      </c>
    </row>
    <row r="1414" spans="1:33" x14ac:dyDescent="0.25">
      <c r="A1414" s="19">
        <v>42490</v>
      </c>
      <c r="B1414" s="18" t="s">
        <v>2697</v>
      </c>
      <c r="C1414" s="18" t="s">
        <v>3202</v>
      </c>
      <c r="D1414" s="18">
        <v>280</v>
      </c>
      <c r="E1414" s="18" t="s">
        <v>3484</v>
      </c>
      <c r="F1414" s="18" t="s">
        <v>3484</v>
      </c>
      <c r="G1414" s="18">
        <v>280</v>
      </c>
      <c r="H1414" s="18" t="str">
        <f t="shared" si="22"/>
        <v>BGZ</v>
      </c>
      <c r="I1414" s="18" t="s">
        <v>1244</v>
      </c>
      <c r="J1414" s="18" t="s">
        <v>3506</v>
      </c>
      <c r="K1414" s="18" t="s">
        <v>37</v>
      </c>
      <c r="L1414" s="18" t="s">
        <v>38</v>
      </c>
      <c r="M1414" s="18">
        <v>21</v>
      </c>
      <c r="N1414" s="18">
        <v>30</v>
      </c>
      <c r="O1414" s="18">
        <v>15.527399774640701</v>
      </c>
      <c r="P1414" s="18">
        <v>30</v>
      </c>
      <c r="Q1414" s="18">
        <v>30</v>
      </c>
      <c r="R1414" s="18">
        <v>74.319399118423405</v>
      </c>
      <c r="S1414" s="18"/>
      <c r="T1414" s="18"/>
      <c r="U1414" s="18"/>
      <c r="V1414" s="18">
        <v>29</v>
      </c>
      <c r="W1414" s="18">
        <v>29</v>
      </c>
      <c r="X1414" s="18">
        <v>215.97950015962101</v>
      </c>
      <c r="Y1414" s="18"/>
      <c r="Z1414" s="18"/>
      <c r="AA1414" s="18"/>
      <c r="AB1414" s="18" t="s">
        <v>3488</v>
      </c>
      <c r="AC1414" s="18" t="s">
        <v>1244</v>
      </c>
      <c r="AD1414" s="18" t="s">
        <v>2697</v>
      </c>
      <c r="AE1414" s="18" t="s">
        <v>3202</v>
      </c>
      <c r="AF1414" s="18" t="s">
        <v>3488</v>
      </c>
      <c r="AG1414" s="18" t="s">
        <v>3507</v>
      </c>
    </row>
    <row r="1415" spans="1:33" x14ac:dyDescent="0.25">
      <c r="A1415" s="19">
        <v>42490</v>
      </c>
      <c r="B1415" s="18" t="s">
        <v>2697</v>
      </c>
      <c r="C1415" s="18" t="s">
        <v>3202</v>
      </c>
      <c r="D1415" s="18">
        <v>280</v>
      </c>
      <c r="E1415" s="18" t="s">
        <v>3484</v>
      </c>
      <c r="F1415" s="18" t="s">
        <v>3484</v>
      </c>
      <c r="G1415" s="18">
        <v>280</v>
      </c>
      <c r="H1415" s="18" t="str">
        <f t="shared" si="22"/>
        <v>BKA</v>
      </c>
      <c r="I1415" s="18" t="s">
        <v>2945</v>
      </c>
      <c r="J1415" s="18" t="s">
        <v>3508</v>
      </c>
      <c r="K1415" s="18" t="s">
        <v>37</v>
      </c>
      <c r="L1415" s="18" t="s">
        <v>38</v>
      </c>
      <c r="M1415" s="18"/>
      <c r="N1415" s="18"/>
      <c r="O1415" s="18"/>
      <c r="P1415" s="18"/>
      <c r="Q1415" s="18"/>
      <c r="R1415" s="18"/>
      <c r="S1415" s="18"/>
      <c r="T1415" s="18"/>
      <c r="U1415" s="18"/>
      <c r="V1415" s="18">
        <v>15</v>
      </c>
      <c r="W1415" s="18">
        <v>15</v>
      </c>
      <c r="X1415" s="18">
        <v>189.9375</v>
      </c>
      <c r="Y1415" s="18"/>
      <c r="Z1415" s="18"/>
      <c r="AA1415" s="18"/>
      <c r="AB1415" s="18" t="s">
        <v>3488</v>
      </c>
      <c r="AC1415" s="18" t="s">
        <v>2945</v>
      </c>
      <c r="AD1415" s="18" t="s">
        <v>2697</v>
      </c>
      <c r="AE1415" s="18" t="s">
        <v>3202</v>
      </c>
      <c r="AF1415" s="18" t="s">
        <v>3488</v>
      </c>
      <c r="AG1415" s="18" t="s">
        <v>3509</v>
      </c>
    </row>
    <row r="1416" spans="1:33" x14ac:dyDescent="0.25">
      <c r="A1416" s="19">
        <v>42490</v>
      </c>
      <c r="B1416" s="18" t="s">
        <v>2697</v>
      </c>
      <c r="C1416" s="18" t="s">
        <v>3202</v>
      </c>
      <c r="D1416" s="18">
        <v>620</v>
      </c>
      <c r="E1416" s="18" t="s">
        <v>3510</v>
      </c>
      <c r="F1416" s="18" t="s">
        <v>3511</v>
      </c>
      <c r="G1416" s="18">
        <v>871</v>
      </c>
      <c r="H1416" s="18" t="str">
        <f t="shared" si="22"/>
        <v>BGZ</v>
      </c>
      <c r="I1416" s="18" t="s">
        <v>1238</v>
      </c>
      <c r="J1416" s="18" t="s">
        <v>3512</v>
      </c>
      <c r="K1416" s="18" t="s">
        <v>37</v>
      </c>
      <c r="L1416" s="18" t="s">
        <v>38</v>
      </c>
      <c r="M1416" s="18">
        <v>19</v>
      </c>
      <c r="N1416" s="18">
        <v>26</v>
      </c>
      <c r="O1416" s="18">
        <v>12.4719996936619</v>
      </c>
      <c r="P1416" s="18">
        <v>26</v>
      </c>
      <c r="Q1416" s="18">
        <v>26</v>
      </c>
      <c r="R1416" s="18">
        <v>86.035000026226001</v>
      </c>
      <c r="S1416" s="18"/>
      <c r="T1416" s="18"/>
      <c r="U1416" s="18"/>
      <c r="V1416" s="18">
        <v>26</v>
      </c>
      <c r="W1416" s="18">
        <v>26</v>
      </c>
      <c r="X1416" s="18">
        <v>71.222399424761505</v>
      </c>
      <c r="Y1416" s="18"/>
      <c r="Z1416" s="18"/>
      <c r="AA1416" s="18"/>
      <c r="AB1416" s="18" t="s">
        <v>3513</v>
      </c>
      <c r="AC1416" s="18" t="s">
        <v>1238</v>
      </c>
      <c r="AD1416" s="18" t="s">
        <v>2697</v>
      </c>
      <c r="AE1416" s="18" t="s">
        <v>3202</v>
      </c>
      <c r="AF1416" s="18" t="s">
        <v>3514</v>
      </c>
      <c r="AG1416" s="18" t="s">
        <v>3515</v>
      </c>
    </row>
    <row r="1417" spans="1:33" x14ac:dyDescent="0.25">
      <c r="A1417" s="19">
        <v>42490</v>
      </c>
      <c r="B1417" s="18" t="s">
        <v>2697</v>
      </c>
      <c r="C1417" s="18" t="s">
        <v>3202</v>
      </c>
      <c r="D1417" s="18">
        <v>620</v>
      </c>
      <c r="E1417" s="18" t="s">
        <v>3510</v>
      </c>
      <c r="F1417" s="18" t="s">
        <v>3510</v>
      </c>
      <c r="G1417" s="18">
        <v>620</v>
      </c>
      <c r="H1417" s="18" t="str">
        <f t="shared" si="22"/>
        <v>BAZ</v>
      </c>
      <c r="I1417" s="18" t="s">
        <v>587</v>
      </c>
      <c r="J1417" s="18" t="s">
        <v>3516</v>
      </c>
      <c r="K1417" s="18" t="s">
        <v>37</v>
      </c>
      <c r="L1417" s="18" t="s">
        <v>38</v>
      </c>
      <c r="M1417" s="18">
        <v>11</v>
      </c>
      <c r="N1417" s="18">
        <v>26</v>
      </c>
      <c r="O1417" s="18">
        <v>31.937400519847799</v>
      </c>
      <c r="P1417" s="18">
        <v>15</v>
      </c>
      <c r="Q1417" s="18">
        <v>26</v>
      </c>
      <c r="R1417" s="18">
        <v>137.833399415016</v>
      </c>
      <c r="S1417" s="18"/>
      <c r="T1417" s="18"/>
      <c r="U1417" s="18"/>
      <c r="V1417" s="18">
        <v>26</v>
      </c>
      <c r="W1417" s="18">
        <v>26</v>
      </c>
      <c r="X1417" s="18">
        <v>21.010599970817498</v>
      </c>
      <c r="Y1417" s="18"/>
      <c r="Z1417" s="18"/>
      <c r="AA1417" s="18"/>
      <c r="AB1417" s="18" t="s">
        <v>3514</v>
      </c>
      <c r="AC1417" s="18" t="s">
        <v>587</v>
      </c>
      <c r="AD1417" s="18" t="s">
        <v>2697</v>
      </c>
      <c r="AE1417" s="18" t="s">
        <v>3202</v>
      </c>
      <c r="AF1417" s="18" t="s">
        <v>3514</v>
      </c>
      <c r="AG1417" s="18" t="s">
        <v>3517</v>
      </c>
    </row>
    <row r="1418" spans="1:33" x14ac:dyDescent="0.25">
      <c r="A1418" s="19">
        <v>42490</v>
      </c>
      <c r="B1418" s="18" t="s">
        <v>2697</v>
      </c>
      <c r="C1418" s="18" t="s">
        <v>3202</v>
      </c>
      <c r="D1418" s="18">
        <v>620</v>
      </c>
      <c r="E1418" s="18" t="s">
        <v>3510</v>
      </c>
      <c r="F1418" s="18" t="s">
        <v>3510</v>
      </c>
      <c r="G1418" s="18">
        <v>620</v>
      </c>
      <c r="H1418" s="18" t="str">
        <f t="shared" si="22"/>
        <v>BDZ</v>
      </c>
      <c r="I1418" s="18" t="s">
        <v>1226</v>
      </c>
      <c r="J1418" s="18" t="s">
        <v>3518</v>
      </c>
      <c r="K1418" s="18" t="s">
        <v>37</v>
      </c>
      <c r="L1418" s="18" t="s">
        <v>38</v>
      </c>
      <c r="M1418" s="18">
        <v>19</v>
      </c>
      <c r="N1418" s="18">
        <v>26</v>
      </c>
      <c r="O1418" s="18">
        <v>12.722099769860501</v>
      </c>
      <c r="P1418" s="18">
        <v>0</v>
      </c>
      <c r="Q1418" s="18">
        <v>25</v>
      </c>
      <c r="R1418" s="18">
        <v>511.292198181152</v>
      </c>
      <c r="S1418" s="18"/>
      <c r="T1418" s="18"/>
      <c r="U1418" s="18"/>
      <c r="V1418" s="18"/>
      <c r="W1418" s="18"/>
      <c r="X1418" s="18"/>
      <c r="Y1418" s="18"/>
      <c r="Z1418" s="18"/>
      <c r="AA1418" s="18"/>
      <c r="AB1418" s="18" t="s">
        <v>3514</v>
      </c>
      <c r="AC1418" s="18" t="s">
        <v>1226</v>
      </c>
      <c r="AD1418" s="18" t="s">
        <v>2697</v>
      </c>
      <c r="AE1418" s="18" t="s">
        <v>3202</v>
      </c>
      <c r="AF1418" s="18" t="s">
        <v>3514</v>
      </c>
      <c r="AG1418" s="18" t="s">
        <v>3519</v>
      </c>
    </row>
    <row r="1419" spans="1:33" x14ac:dyDescent="0.25">
      <c r="A1419" s="19">
        <v>42490</v>
      </c>
      <c r="B1419" s="18" t="s">
        <v>2697</v>
      </c>
      <c r="C1419" s="18" t="s">
        <v>3202</v>
      </c>
      <c r="D1419" s="18">
        <v>620</v>
      </c>
      <c r="E1419" s="18" t="s">
        <v>3510</v>
      </c>
      <c r="F1419" s="18" t="s">
        <v>3510</v>
      </c>
      <c r="G1419" s="18">
        <v>620</v>
      </c>
      <c r="H1419" s="18" t="str">
        <f t="shared" si="22"/>
        <v>BGZ</v>
      </c>
      <c r="I1419" s="18" t="s">
        <v>1238</v>
      </c>
      <c r="J1419" s="18" t="s">
        <v>3520</v>
      </c>
      <c r="K1419" s="18" t="s">
        <v>37</v>
      </c>
      <c r="L1419" s="18" t="s">
        <v>38</v>
      </c>
      <c r="M1419" s="18">
        <v>21</v>
      </c>
      <c r="N1419" s="18">
        <v>26</v>
      </c>
      <c r="O1419" s="18">
        <v>9.4162997603416407</v>
      </c>
      <c r="P1419" s="18">
        <v>16</v>
      </c>
      <c r="Q1419" s="18">
        <v>26</v>
      </c>
      <c r="R1419" s="18">
        <v>172.916797876358</v>
      </c>
      <c r="S1419" s="18"/>
      <c r="T1419" s="18"/>
      <c r="U1419" s="18"/>
      <c r="V1419" s="18">
        <v>26</v>
      </c>
      <c r="W1419" s="18">
        <v>26</v>
      </c>
      <c r="X1419" s="18">
        <v>90.180898793041706</v>
      </c>
      <c r="Y1419" s="18"/>
      <c r="Z1419" s="18"/>
      <c r="AA1419" s="18"/>
      <c r="AB1419" s="18" t="s">
        <v>3514</v>
      </c>
      <c r="AC1419" s="18" t="s">
        <v>1238</v>
      </c>
      <c r="AD1419" s="18" t="s">
        <v>2697</v>
      </c>
      <c r="AE1419" s="18" t="s">
        <v>3202</v>
      </c>
      <c r="AF1419" s="18" t="s">
        <v>3514</v>
      </c>
      <c r="AG1419" s="18" t="s">
        <v>3521</v>
      </c>
    </row>
    <row r="1420" spans="1:33" x14ac:dyDescent="0.25">
      <c r="A1420" s="19">
        <v>42490</v>
      </c>
      <c r="B1420" s="18" t="s">
        <v>2697</v>
      </c>
      <c r="C1420" s="18" t="s">
        <v>3202</v>
      </c>
      <c r="D1420" s="18">
        <v>620</v>
      </c>
      <c r="E1420" s="18" t="s">
        <v>3510</v>
      </c>
      <c r="F1420" s="18" t="s">
        <v>3510</v>
      </c>
      <c r="G1420" s="18">
        <v>620</v>
      </c>
      <c r="H1420" s="18" t="str">
        <f t="shared" si="22"/>
        <v>BGZ</v>
      </c>
      <c r="I1420" s="18" t="s">
        <v>1241</v>
      </c>
      <c r="J1420" s="18" t="s">
        <v>3522</v>
      </c>
      <c r="K1420" s="18" t="s">
        <v>37</v>
      </c>
      <c r="L1420" s="18" t="s">
        <v>38</v>
      </c>
      <c r="M1420" s="18">
        <v>21</v>
      </c>
      <c r="N1420" s="18">
        <v>26</v>
      </c>
      <c r="O1420" s="18">
        <v>9.0550998039543593</v>
      </c>
      <c r="P1420" s="18">
        <v>26</v>
      </c>
      <c r="Q1420" s="18">
        <v>26</v>
      </c>
      <c r="R1420" s="18">
        <v>90.972399711608801</v>
      </c>
      <c r="S1420" s="18"/>
      <c r="T1420" s="18"/>
      <c r="U1420" s="18"/>
      <c r="V1420" s="18">
        <v>26</v>
      </c>
      <c r="W1420" s="18">
        <v>26</v>
      </c>
      <c r="X1420" s="18">
        <v>217.639201641082</v>
      </c>
      <c r="Y1420" s="18"/>
      <c r="Z1420" s="18"/>
      <c r="AA1420" s="18"/>
      <c r="AB1420" s="18" t="s">
        <v>3514</v>
      </c>
      <c r="AC1420" s="18" t="s">
        <v>1241</v>
      </c>
      <c r="AD1420" s="18" t="s">
        <v>2697</v>
      </c>
      <c r="AE1420" s="18" t="s">
        <v>3202</v>
      </c>
      <c r="AF1420" s="18" t="s">
        <v>3514</v>
      </c>
      <c r="AG1420" s="18" t="s">
        <v>3523</v>
      </c>
    </row>
    <row r="1421" spans="1:33" x14ac:dyDescent="0.25">
      <c r="A1421" s="19">
        <v>42490</v>
      </c>
      <c r="B1421" s="18" t="s">
        <v>2697</v>
      </c>
      <c r="C1421" s="18" t="s">
        <v>3202</v>
      </c>
      <c r="D1421" s="18">
        <v>621</v>
      </c>
      <c r="E1421" s="18" t="s">
        <v>3524</v>
      </c>
      <c r="F1421" s="18" t="s">
        <v>3525</v>
      </c>
      <c r="G1421" s="18">
        <v>7032</v>
      </c>
      <c r="H1421" s="18" t="str">
        <f t="shared" si="22"/>
        <v>BGZ</v>
      </c>
      <c r="I1421" s="18" t="s">
        <v>1238</v>
      </c>
      <c r="J1421" s="18" t="s">
        <v>3526</v>
      </c>
      <c r="K1421" s="18" t="s">
        <v>37</v>
      </c>
      <c r="L1421" s="18" t="s">
        <v>38</v>
      </c>
      <c r="M1421" s="18">
        <v>22</v>
      </c>
      <c r="N1421" s="18">
        <v>30</v>
      </c>
      <c r="O1421" s="18">
        <v>16.667000021785402</v>
      </c>
      <c r="P1421" s="18">
        <v>6</v>
      </c>
      <c r="Q1421" s="18">
        <v>28</v>
      </c>
      <c r="R1421" s="18">
        <v>280.01389479637101</v>
      </c>
      <c r="S1421" s="18"/>
      <c r="T1421" s="18"/>
      <c r="U1421" s="18"/>
      <c r="V1421" s="18">
        <v>30</v>
      </c>
      <c r="W1421" s="18">
        <v>30</v>
      </c>
      <c r="X1421" s="18">
        <v>86.0416992418468</v>
      </c>
      <c r="Y1421" s="18"/>
      <c r="Z1421" s="18"/>
      <c r="AA1421" s="18"/>
      <c r="AB1421" s="18" t="s">
        <v>3527</v>
      </c>
      <c r="AC1421" s="18" t="s">
        <v>1238</v>
      </c>
      <c r="AD1421" s="18" t="s">
        <v>2697</v>
      </c>
      <c r="AE1421" s="18" t="s">
        <v>3202</v>
      </c>
      <c r="AF1421" s="18" t="s">
        <v>3528</v>
      </c>
      <c r="AG1421" s="18" t="s">
        <v>3529</v>
      </c>
    </row>
    <row r="1422" spans="1:33" x14ac:dyDescent="0.25">
      <c r="A1422" s="19">
        <v>42490</v>
      </c>
      <c r="B1422" s="18" t="s">
        <v>2697</v>
      </c>
      <c r="C1422" s="18" t="s">
        <v>3202</v>
      </c>
      <c r="D1422" s="18">
        <v>621</v>
      </c>
      <c r="E1422" s="18" t="s">
        <v>3524</v>
      </c>
      <c r="F1422" s="18" t="s">
        <v>3525</v>
      </c>
      <c r="G1422" s="18">
        <v>7032</v>
      </c>
      <c r="H1422" s="18" t="str">
        <f t="shared" si="22"/>
        <v>BGZ</v>
      </c>
      <c r="I1422" s="18" t="s">
        <v>1323</v>
      </c>
      <c r="J1422" s="18" t="s">
        <v>3530</v>
      </c>
      <c r="K1422" s="18" t="s">
        <v>37</v>
      </c>
      <c r="L1422" s="18" t="s">
        <v>38</v>
      </c>
      <c r="M1422" s="18"/>
      <c r="N1422" s="18"/>
      <c r="O1422" s="18"/>
      <c r="P1422" s="18">
        <v>10</v>
      </c>
      <c r="Q1422" s="18">
        <v>30</v>
      </c>
      <c r="R1422" s="18">
        <v>368.70899323373999</v>
      </c>
      <c r="S1422" s="18"/>
      <c r="T1422" s="18"/>
      <c r="U1422" s="18"/>
      <c r="V1422" s="18"/>
      <c r="W1422" s="18"/>
      <c r="X1422" s="18"/>
      <c r="Y1422" s="18"/>
      <c r="Z1422" s="18"/>
      <c r="AA1422" s="18"/>
      <c r="AB1422" s="18" t="s">
        <v>3527</v>
      </c>
      <c r="AC1422" s="18" t="s">
        <v>1323</v>
      </c>
      <c r="AD1422" s="18" t="s">
        <v>2697</v>
      </c>
      <c r="AE1422" s="18" t="s">
        <v>3202</v>
      </c>
      <c r="AF1422" s="18" t="s">
        <v>3528</v>
      </c>
      <c r="AG1422" s="18" t="s">
        <v>3531</v>
      </c>
    </row>
    <row r="1423" spans="1:33" x14ac:dyDescent="0.25">
      <c r="A1423" s="19">
        <v>42490</v>
      </c>
      <c r="B1423" s="18" t="s">
        <v>2697</v>
      </c>
      <c r="C1423" s="18" t="s">
        <v>3202</v>
      </c>
      <c r="D1423" s="18">
        <v>621</v>
      </c>
      <c r="E1423" s="18" t="s">
        <v>3524</v>
      </c>
      <c r="F1423" s="18" t="s">
        <v>3525</v>
      </c>
      <c r="G1423" s="18">
        <v>7032</v>
      </c>
      <c r="H1423" s="18" t="str">
        <f t="shared" si="22"/>
        <v>BGZ</v>
      </c>
      <c r="I1423" s="18" t="s">
        <v>1323</v>
      </c>
      <c r="J1423" s="18" t="s">
        <v>3532</v>
      </c>
      <c r="K1423" s="18" t="s">
        <v>37</v>
      </c>
      <c r="L1423" s="18" t="s">
        <v>38</v>
      </c>
      <c r="M1423" s="18">
        <v>21</v>
      </c>
      <c r="N1423" s="18">
        <v>30</v>
      </c>
      <c r="O1423" s="18">
        <v>16.138900548219599</v>
      </c>
      <c r="P1423" s="18">
        <v>30</v>
      </c>
      <c r="Q1423" s="18">
        <v>30</v>
      </c>
      <c r="R1423" s="18">
        <v>81.367800116539001</v>
      </c>
      <c r="S1423" s="18"/>
      <c r="T1423" s="18"/>
      <c r="U1423" s="18"/>
      <c r="V1423" s="18"/>
      <c r="W1423" s="18"/>
      <c r="X1423" s="18"/>
      <c r="Y1423" s="18"/>
      <c r="Z1423" s="18"/>
      <c r="AA1423" s="18"/>
      <c r="AB1423" s="18" t="s">
        <v>3527</v>
      </c>
      <c r="AC1423" s="18" t="s">
        <v>1323</v>
      </c>
      <c r="AD1423" s="18" t="s">
        <v>2697</v>
      </c>
      <c r="AE1423" s="18" t="s">
        <v>3202</v>
      </c>
      <c r="AF1423" s="18" t="s">
        <v>3528</v>
      </c>
      <c r="AG1423" s="18" t="s">
        <v>3533</v>
      </c>
    </row>
    <row r="1424" spans="1:33" x14ac:dyDescent="0.25">
      <c r="A1424" s="19">
        <v>42490</v>
      </c>
      <c r="B1424" s="18" t="s">
        <v>2697</v>
      </c>
      <c r="C1424" s="18" t="s">
        <v>3202</v>
      </c>
      <c r="D1424" s="18">
        <v>621</v>
      </c>
      <c r="E1424" s="18" t="s">
        <v>3524</v>
      </c>
      <c r="F1424" s="18" t="s">
        <v>3534</v>
      </c>
      <c r="G1424" s="18">
        <v>7033</v>
      </c>
      <c r="H1424" s="18" t="str">
        <f t="shared" si="22"/>
        <v>BGZ</v>
      </c>
      <c r="I1424" s="18" t="s">
        <v>1323</v>
      </c>
      <c r="J1424" s="18" t="s">
        <v>3535</v>
      </c>
      <c r="K1424" s="18" t="s">
        <v>37</v>
      </c>
      <c r="L1424" s="18" t="s">
        <v>38</v>
      </c>
      <c r="M1424" s="18"/>
      <c r="N1424" s="18"/>
      <c r="O1424" s="18"/>
      <c r="P1424" s="18">
        <v>30</v>
      </c>
      <c r="Q1424" s="18">
        <v>30</v>
      </c>
      <c r="R1424" s="18">
        <v>20.541800405830099</v>
      </c>
      <c r="S1424" s="18"/>
      <c r="T1424" s="18"/>
      <c r="U1424" s="18"/>
      <c r="V1424" s="18">
        <v>30</v>
      </c>
      <c r="W1424" s="18">
        <v>30</v>
      </c>
      <c r="X1424" s="18">
        <v>128.82039737701399</v>
      </c>
      <c r="Y1424" s="18"/>
      <c r="Z1424" s="18"/>
      <c r="AA1424" s="18"/>
      <c r="AB1424" s="18" t="s">
        <v>3536</v>
      </c>
      <c r="AC1424" s="18" t="s">
        <v>1323</v>
      </c>
      <c r="AD1424" s="18" t="s">
        <v>2697</v>
      </c>
      <c r="AE1424" s="18" t="s">
        <v>3202</v>
      </c>
      <c r="AF1424" s="18" t="s">
        <v>3528</v>
      </c>
      <c r="AG1424" s="18" t="s">
        <v>3537</v>
      </c>
    </row>
    <row r="1425" spans="1:33" x14ac:dyDescent="0.25">
      <c r="A1425" s="19">
        <v>42490</v>
      </c>
      <c r="B1425" s="18" t="s">
        <v>2697</v>
      </c>
      <c r="C1425" s="18" t="s">
        <v>3202</v>
      </c>
      <c r="D1425" s="18">
        <v>621</v>
      </c>
      <c r="E1425" s="18" t="s">
        <v>3524</v>
      </c>
      <c r="F1425" s="18" t="s">
        <v>3534</v>
      </c>
      <c r="G1425" s="18">
        <v>7033</v>
      </c>
      <c r="H1425" s="18" t="str">
        <f t="shared" si="22"/>
        <v>BGZ</v>
      </c>
      <c r="I1425" s="18" t="s">
        <v>1323</v>
      </c>
      <c r="J1425" s="18" t="s">
        <v>3538</v>
      </c>
      <c r="K1425" s="18" t="s">
        <v>37</v>
      </c>
      <c r="L1425" s="18" t="s">
        <v>38</v>
      </c>
      <c r="M1425" s="18">
        <v>21</v>
      </c>
      <c r="N1425" s="18">
        <v>30</v>
      </c>
      <c r="O1425" s="18">
        <v>14.7908001467585</v>
      </c>
      <c r="P1425" s="18">
        <v>30</v>
      </c>
      <c r="Q1425" s="18">
        <v>30</v>
      </c>
      <c r="R1425" s="18">
        <v>57.694300144910798</v>
      </c>
      <c r="S1425" s="18"/>
      <c r="T1425" s="18"/>
      <c r="U1425" s="18"/>
      <c r="V1425" s="18">
        <v>30</v>
      </c>
      <c r="W1425" s="18">
        <v>30</v>
      </c>
      <c r="X1425" s="18">
        <v>33.208699900656903</v>
      </c>
      <c r="Y1425" s="18"/>
      <c r="Z1425" s="18"/>
      <c r="AA1425" s="18"/>
      <c r="AB1425" s="18" t="s">
        <v>3536</v>
      </c>
      <c r="AC1425" s="18" t="s">
        <v>1323</v>
      </c>
      <c r="AD1425" s="18" t="s">
        <v>2697</v>
      </c>
      <c r="AE1425" s="18" t="s">
        <v>3202</v>
      </c>
      <c r="AF1425" s="18" t="s">
        <v>3528</v>
      </c>
      <c r="AG1425" s="18" t="s">
        <v>3539</v>
      </c>
    </row>
    <row r="1426" spans="1:33" x14ac:dyDescent="0.25">
      <c r="A1426" s="19">
        <v>42490</v>
      </c>
      <c r="B1426" s="18" t="s">
        <v>2697</v>
      </c>
      <c r="C1426" s="18" t="s">
        <v>3202</v>
      </c>
      <c r="D1426" s="18">
        <v>621</v>
      </c>
      <c r="E1426" s="18" t="s">
        <v>3524</v>
      </c>
      <c r="F1426" s="18" t="s">
        <v>3534</v>
      </c>
      <c r="G1426" s="18">
        <v>7033</v>
      </c>
      <c r="H1426" s="18" t="str">
        <f t="shared" si="22"/>
        <v>BHA</v>
      </c>
      <c r="I1426" s="18" t="s">
        <v>1326</v>
      </c>
      <c r="J1426" s="18" t="s">
        <v>3765</v>
      </c>
      <c r="K1426" s="18" t="s">
        <v>37</v>
      </c>
      <c r="L1426" s="18" t="s">
        <v>38</v>
      </c>
      <c r="M1426" s="18"/>
      <c r="N1426" s="18"/>
      <c r="O1426" s="18"/>
      <c r="P1426" s="18">
        <v>0</v>
      </c>
      <c r="Q1426" s="18">
        <v>2</v>
      </c>
      <c r="R1426" s="18">
        <v>37</v>
      </c>
      <c r="S1426" s="18"/>
      <c r="T1426" s="18"/>
      <c r="U1426" s="18"/>
      <c r="V1426" s="18"/>
      <c r="W1426" s="18"/>
      <c r="X1426" s="18"/>
      <c r="Y1426" s="18"/>
      <c r="Z1426" s="18"/>
      <c r="AA1426" s="18"/>
      <c r="AB1426" s="18" t="s">
        <v>3536</v>
      </c>
      <c r="AC1426" s="18" t="s">
        <v>1326</v>
      </c>
      <c r="AD1426" s="18" t="s">
        <v>2697</v>
      </c>
      <c r="AE1426" s="18" t="s">
        <v>3202</v>
      </c>
      <c r="AF1426" s="18" t="s">
        <v>3528</v>
      </c>
      <c r="AG1426" s="18" t="s">
        <v>3766</v>
      </c>
    </row>
    <row r="1427" spans="1:33" x14ac:dyDescent="0.25">
      <c r="A1427" s="19">
        <v>42490</v>
      </c>
      <c r="B1427" s="18" t="s">
        <v>2697</v>
      </c>
      <c r="C1427" s="18" t="s">
        <v>3202</v>
      </c>
      <c r="D1427" s="18">
        <v>621</v>
      </c>
      <c r="E1427" s="18" t="s">
        <v>3524</v>
      </c>
      <c r="F1427" s="18" t="s">
        <v>3540</v>
      </c>
      <c r="G1427" s="18">
        <v>1269</v>
      </c>
      <c r="H1427" s="18" t="str">
        <f t="shared" si="22"/>
        <v>BGZ</v>
      </c>
      <c r="I1427" s="18" t="s">
        <v>1238</v>
      </c>
      <c r="J1427" s="18" t="s">
        <v>3541</v>
      </c>
      <c r="K1427" s="18" t="s">
        <v>37</v>
      </c>
      <c r="L1427" s="18" t="s">
        <v>38</v>
      </c>
      <c r="M1427" s="18">
        <v>19</v>
      </c>
      <c r="N1427" s="18">
        <v>30</v>
      </c>
      <c r="O1427" s="18">
        <v>22.076599571853802</v>
      </c>
      <c r="P1427" s="18">
        <v>24</v>
      </c>
      <c r="Q1427" s="18">
        <v>30</v>
      </c>
      <c r="R1427" s="18">
        <v>137.21519947051999</v>
      </c>
      <c r="S1427" s="18"/>
      <c r="T1427" s="18"/>
      <c r="U1427" s="18"/>
      <c r="V1427" s="18"/>
      <c r="W1427" s="18"/>
      <c r="X1427" s="18"/>
      <c r="Y1427" s="18"/>
      <c r="Z1427" s="18"/>
      <c r="AA1427" s="18"/>
      <c r="AB1427" s="18" t="s">
        <v>3542</v>
      </c>
      <c r="AC1427" s="18" t="s">
        <v>1238</v>
      </c>
      <c r="AD1427" s="18" t="s">
        <v>2697</v>
      </c>
      <c r="AE1427" s="18" t="s">
        <v>3202</v>
      </c>
      <c r="AF1427" s="18" t="s">
        <v>3528</v>
      </c>
      <c r="AG1427" s="18" t="s">
        <v>3543</v>
      </c>
    </row>
    <row r="1428" spans="1:33" x14ac:dyDescent="0.25">
      <c r="A1428" s="19">
        <v>42490</v>
      </c>
      <c r="B1428" s="18" t="s">
        <v>2697</v>
      </c>
      <c r="C1428" s="18" t="s">
        <v>3202</v>
      </c>
      <c r="D1428" s="18">
        <v>621</v>
      </c>
      <c r="E1428" s="18" t="s">
        <v>3524</v>
      </c>
      <c r="F1428" s="18" t="s">
        <v>3540</v>
      </c>
      <c r="G1428" s="18">
        <v>1269</v>
      </c>
      <c r="H1428" s="18" t="str">
        <f t="shared" si="22"/>
        <v>BGZ</v>
      </c>
      <c r="I1428" s="18" t="s">
        <v>1323</v>
      </c>
      <c r="J1428" s="18" t="s">
        <v>3544</v>
      </c>
      <c r="K1428" s="18" t="s">
        <v>37</v>
      </c>
      <c r="L1428" s="18" t="s">
        <v>38</v>
      </c>
      <c r="M1428" s="18">
        <v>23</v>
      </c>
      <c r="N1428" s="18">
        <v>30</v>
      </c>
      <c r="O1428" s="18">
        <v>17.298699952661899</v>
      </c>
      <c r="P1428" s="18">
        <v>30</v>
      </c>
      <c r="Q1428" s="18">
        <v>30</v>
      </c>
      <c r="R1428" s="18">
        <v>84.375100135803194</v>
      </c>
      <c r="S1428" s="18"/>
      <c r="T1428" s="18"/>
      <c r="U1428" s="18"/>
      <c r="V1428" s="18"/>
      <c r="W1428" s="18"/>
      <c r="X1428" s="18"/>
      <c r="Y1428" s="18"/>
      <c r="Z1428" s="18"/>
      <c r="AA1428" s="18"/>
      <c r="AB1428" s="18" t="s">
        <v>3542</v>
      </c>
      <c r="AC1428" s="18" t="s">
        <v>1323</v>
      </c>
      <c r="AD1428" s="18" t="s">
        <v>2697</v>
      </c>
      <c r="AE1428" s="18" t="s">
        <v>3202</v>
      </c>
      <c r="AF1428" s="18" t="s">
        <v>3528</v>
      </c>
      <c r="AG1428" s="18" t="s">
        <v>3545</v>
      </c>
    </row>
    <row r="1429" spans="1:33" x14ac:dyDescent="0.25">
      <c r="A1429" s="19">
        <v>42490</v>
      </c>
      <c r="B1429" s="18" t="s">
        <v>2697</v>
      </c>
      <c r="C1429" s="18" t="s">
        <v>3202</v>
      </c>
      <c r="D1429" s="18">
        <v>621</v>
      </c>
      <c r="E1429" s="18" t="s">
        <v>3524</v>
      </c>
      <c r="F1429" s="18" t="s">
        <v>3546</v>
      </c>
      <c r="G1429" s="18">
        <v>7107</v>
      </c>
      <c r="H1429" s="18" t="str">
        <f t="shared" si="22"/>
        <v>BGZ</v>
      </c>
      <c r="I1429" s="18" t="s">
        <v>1323</v>
      </c>
      <c r="J1429" s="18" t="s">
        <v>3548</v>
      </c>
      <c r="K1429" s="18" t="s">
        <v>37</v>
      </c>
      <c r="L1429" s="18" t="s">
        <v>38</v>
      </c>
      <c r="M1429" s="18">
        <v>21</v>
      </c>
      <c r="N1429" s="18">
        <v>30</v>
      </c>
      <c r="O1429" s="18">
        <v>14.7908001467585</v>
      </c>
      <c r="P1429" s="18">
        <v>30</v>
      </c>
      <c r="Q1429" s="18">
        <v>30</v>
      </c>
      <c r="R1429" s="18">
        <v>64.666901148855601</v>
      </c>
      <c r="S1429" s="18"/>
      <c r="T1429" s="18"/>
      <c r="U1429" s="18"/>
      <c r="V1429" s="18"/>
      <c r="W1429" s="18"/>
      <c r="X1429" s="18"/>
      <c r="Y1429" s="18"/>
      <c r="Z1429" s="18"/>
      <c r="AA1429" s="18"/>
      <c r="AB1429" s="18" t="s">
        <v>3547</v>
      </c>
      <c r="AC1429" s="18" t="s">
        <v>1323</v>
      </c>
      <c r="AD1429" s="18" t="s">
        <v>2697</v>
      </c>
      <c r="AE1429" s="18" t="s">
        <v>3202</v>
      </c>
      <c r="AF1429" s="18" t="s">
        <v>3528</v>
      </c>
      <c r="AG1429" s="18" t="s">
        <v>3549</v>
      </c>
    </row>
    <row r="1430" spans="1:33" x14ac:dyDescent="0.25">
      <c r="A1430" s="19">
        <v>42490</v>
      </c>
      <c r="B1430" s="18" t="s">
        <v>2697</v>
      </c>
      <c r="C1430" s="18" t="s">
        <v>3202</v>
      </c>
      <c r="D1430" s="18">
        <v>621</v>
      </c>
      <c r="E1430" s="18" t="s">
        <v>3524</v>
      </c>
      <c r="F1430" s="18" t="s">
        <v>3550</v>
      </c>
      <c r="G1430" s="18">
        <v>862</v>
      </c>
      <c r="H1430" s="18" t="str">
        <f t="shared" si="22"/>
        <v>BGZ</v>
      </c>
      <c r="I1430" s="18" t="s">
        <v>1323</v>
      </c>
      <c r="J1430" s="18" t="s">
        <v>3551</v>
      </c>
      <c r="K1430" s="18" t="s">
        <v>37</v>
      </c>
      <c r="L1430" s="18" t="s">
        <v>38</v>
      </c>
      <c r="M1430" s="18">
        <v>21</v>
      </c>
      <c r="N1430" s="18">
        <v>30</v>
      </c>
      <c r="O1430" s="18">
        <v>14.832500148564501</v>
      </c>
      <c r="P1430" s="18">
        <v>30</v>
      </c>
      <c r="Q1430" s="18">
        <v>30</v>
      </c>
      <c r="R1430" s="18">
        <v>61.624500215053502</v>
      </c>
      <c r="S1430" s="18"/>
      <c r="T1430" s="18"/>
      <c r="U1430" s="18"/>
      <c r="V1430" s="18"/>
      <c r="W1430" s="18"/>
      <c r="X1430" s="18"/>
      <c r="Y1430" s="18"/>
      <c r="Z1430" s="18"/>
      <c r="AA1430" s="18"/>
      <c r="AB1430" s="18" t="s">
        <v>3552</v>
      </c>
      <c r="AC1430" s="18" t="s">
        <v>1323</v>
      </c>
      <c r="AD1430" s="18" t="s">
        <v>2697</v>
      </c>
      <c r="AE1430" s="18" t="s">
        <v>3202</v>
      </c>
      <c r="AF1430" s="18" t="s">
        <v>3528</v>
      </c>
      <c r="AG1430" s="18" t="s">
        <v>3553</v>
      </c>
    </row>
    <row r="1431" spans="1:33" x14ac:dyDescent="0.25">
      <c r="A1431" s="19">
        <v>42490</v>
      </c>
      <c r="B1431" s="18" t="s">
        <v>2697</v>
      </c>
      <c r="C1431" s="18" t="s">
        <v>3202</v>
      </c>
      <c r="D1431" s="18">
        <v>621</v>
      </c>
      <c r="E1431" s="18" t="s">
        <v>3524</v>
      </c>
      <c r="F1431" s="18" t="s">
        <v>3554</v>
      </c>
      <c r="G1431" s="18">
        <v>861</v>
      </c>
      <c r="H1431" s="18" t="str">
        <f t="shared" si="22"/>
        <v>BGZ</v>
      </c>
      <c r="I1431" s="18" t="s">
        <v>1323</v>
      </c>
      <c r="J1431" s="18" t="s">
        <v>3555</v>
      </c>
      <c r="K1431" s="18" t="s">
        <v>37</v>
      </c>
      <c r="L1431" s="18" t="s">
        <v>38</v>
      </c>
      <c r="M1431" s="18">
        <v>25</v>
      </c>
      <c r="N1431" s="18">
        <v>30</v>
      </c>
      <c r="O1431" s="18">
        <v>14.729100190103001</v>
      </c>
      <c r="P1431" s="18">
        <v>30</v>
      </c>
      <c r="Q1431" s="18">
        <v>30</v>
      </c>
      <c r="R1431" s="18">
        <v>93.972101286053601</v>
      </c>
      <c r="S1431" s="18"/>
      <c r="T1431" s="18"/>
      <c r="U1431" s="18"/>
      <c r="V1431" s="18">
        <v>30</v>
      </c>
      <c r="W1431" s="18">
        <v>30</v>
      </c>
      <c r="X1431" s="18">
        <v>17.750599876046099</v>
      </c>
      <c r="Y1431" s="18"/>
      <c r="Z1431" s="18"/>
      <c r="AA1431" s="18"/>
      <c r="AB1431" s="18" t="s">
        <v>3556</v>
      </c>
      <c r="AC1431" s="18" t="s">
        <v>1323</v>
      </c>
      <c r="AD1431" s="18" t="s">
        <v>2697</v>
      </c>
      <c r="AE1431" s="18" t="s">
        <v>3202</v>
      </c>
      <c r="AF1431" s="18" t="s">
        <v>3528</v>
      </c>
      <c r="AG1431" s="18" t="s">
        <v>3557</v>
      </c>
    </row>
    <row r="1432" spans="1:33" x14ac:dyDescent="0.25">
      <c r="A1432" s="19">
        <v>42490</v>
      </c>
      <c r="B1432" s="18" t="s">
        <v>2697</v>
      </c>
      <c r="C1432" s="18" t="s">
        <v>3202</v>
      </c>
      <c r="D1432" s="18">
        <v>621</v>
      </c>
      <c r="E1432" s="18" t="s">
        <v>3524</v>
      </c>
      <c r="F1432" s="18" t="s">
        <v>3524</v>
      </c>
      <c r="G1432" s="18">
        <v>621</v>
      </c>
      <c r="H1432" s="18" t="str">
        <f t="shared" si="22"/>
        <v>BAZ</v>
      </c>
      <c r="I1432" s="18" t="s">
        <v>587</v>
      </c>
      <c r="J1432" s="18" t="s">
        <v>3558</v>
      </c>
      <c r="K1432" s="18" t="s">
        <v>37</v>
      </c>
      <c r="L1432" s="18" t="s">
        <v>38</v>
      </c>
      <c r="M1432" s="18">
        <v>15</v>
      </c>
      <c r="N1432" s="18">
        <v>30</v>
      </c>
      <c r="O1432" s="18">
        <v>27.208599679172</v>
      </c>
      <c r="P1432" s="18">
        <v>30</v>
      </c>
      <c r="Q1432" s="18">
        <v>30</v>
      </c>
      <c r="R1432" s="18">
        <v>56.264099251478903</v>
      </c>
      <c r="S1432" s="18"/>
      <c r="T1432" s="18"/>
      <c r="U1432" s="18"/>
      <c r="V1432" s="18">
        <v>30</v>
      </c>
      <c r="W1432" s="18">
        <v>30</v>
      </c>
      <c r="X1432" s="18">
        <v>27.625199988484301</v>
      </c>
      <c r="Y1432" s="18"/>
      <c r="Z1432" s="18"/>
      <c r="AA1432" s="18"/>
      <c r="AB1432" s="18" t="s">
        <v>3528</v>
      </c>
      <c r="AC1432" s="18" t="s">
        <v>587</v>
      </c>
      <c r="AD1432" s="18" t="s">
        <v>2697</v>
      </c>
      <c r="AE1432" s="18" t="s">
        <v>3202</v>
      </c>
      <c r="AF1432" s="18" t="s">
        <v>3528</v>
      </c>
      <c r="AG1432" s="18" t="s">
        <v>3559</v>
      </c>
    </row>
    <row r="1433" spans="1:33" x14ac:dyDescent="0.25">
      <c r="A1433" s="19">
        <v>42490</v>
      </c>
      <c r="B1433" s="18" t="s">
        <v>2697</v>
      </c>
      <c r="C1433" s="18" t="s">
        <v>3202</v>
      </c>
      <c r="D1433" s="18">
        <v>621</v>
      </c>
      <c r="E1433" s="18" t="s">
        <v>3524</v>
      </c>
      <c r="F1433" s="18" t="s">
        <v>3524</v>
      </c>
      <c r="G1433" s="18">
        <v>621</v>
      </c>
      <c r="H1433" s="18" t="str">
        <f t="shared" si="22"/>
        <v>BDZ</v>
      </c>
      <c r="I1433" s="18" t="s">
        <v>1226</v>
      </c>
      <c r="J1433" s="18" t="s">
        <v>3560</v>
      </c>
      <c r="K1433" s="18" t="s">
        <v>37</v>
      </c>
      <c r="L1433" s="18" t="s">
        <v>38</v>
      </c>
      <c r="M1433" s="18">
        <v>20</v>
      </c>
      <c r="N1433" s="18">
        <v>30</v>
      </c>
      <c r="O1433" s="18">
        <v>18.208099801093301</v>
      </c>
      <c r="P1433" s="18">
        <v>30</v>
      </c>
      <c r="Q1433" s="18">
        <v>30</v>
      </c>
      <c r="R1433" s="18">
        <v>125.82020032405801</v>
      </c>
      <c r="S1433" s="18"/>
      <c r="T1433" s="18"/>
      <c r="U1433" s="18"/>
      <c r="V1433" s="18"/>
      <c r="W1433" s="18"/>
      <c r="X1433" s="18"/>
      <c r="Y1433" s="18"/>
      <c r="Z1433" s="18"/>
      <c r="AA1433" s="18"/>
      <c r="AB1433" s="18" t="s">
        <v>3528</v>
      </c>
      <c r="AC1433" s="18" t="s">
        <v>1226</v>
      </c>
      <c r="AD1433" s="18" t="s">
        <v>2697</v>
      </c>
      <c r="AE1433" s="18" t="s">
        <v>3202</v>
      </c>
      <c r="AF1433" s="18" t="s">
        <v>3528</v>
      </c>
      <c r="AG1433" s="18" t="s">
        <v>3561</v>
      </c>
    </row>
    <row r="1434" spans="1:33" x14ac:dyDescent="0.25">
      <c r="A1434" s="19">
        <v>42490</v>
      </c>
      <c r="B1434" s="18" t="s">
        <v>2697</v>
      </c>
      <c r="C1434" s="18" t="s">
        <v>3202</v>
      </c>
      <c r="D1434" s="18">
        <v>621</v>
      </c>
      <c r="E1434" s="18" t="s">
        <v>3524</v>
      </c>
      <c r="F1434" s="18" t="s">
        <v>3524</v>
      </c>
      <c r="G1434" s="18">
        <v>621</v>
      </c>
      <c r="H1434" s="18" t="str">
        <f t="shared" si="22"/>
        <v>BGZ</v>
      </c>
      <c r="I1434" s="18" t="s">
        <v>1238</v>
      </c>
      <c r="J1434" s="18" t="s">
        <v>3562</v>
      </c>
      <c r="K1434" s="18" t="s">
        <v>37</v>
      </c>
      <c r="L1434" s="18" t="s">
        <v>38</v>
      </c>
      <c r="M1434" s="18">
        <v>25</v>
      </c>
      <c r="N1434" s="18">
        <v>30</v>
      </c>
      <c r="O1434" s="18">
        <v>9.9306999482214398</v>
      </c>
      <c r="P1434" s="18">
        <v>30</v>
      </c>
      <c r="Q1434" s="18">
        <v>30</v>
      </c>
      <c r="R1434" s="18">
        <v>82.409999132156301</v>
      </c>
      <c r="S1434" s="18"/>
      <c r="T1434" s="18"/>
      <c r="U1434" s="18"/>
      <c r="V1434" s="18">
        <v>30</v>
      </c>
      <c r="W1434" s="18">
        <v>30</v>
      </c>
      <c r="X1434" s="18">
        <v>16.631200354546301</v>
      </c>
      <c r="Y1434" s="18"/>
      <c r="Z1434" s="18"/>
      <c r="AA1434" s="18"/>
      <c r="AB1434" s="18" t="s">
        <v>3528</v>
      </c>
      <c r="AC1434" s="18" t="s">
        <v>1238</v>
      </c>
      <c r="AD1434" s="18" t="s">
        <v>2697</v>
      </c>
      <c r="AE1434" s="18" t="s">
        <v>3202</v>
      </c>
      <c r="AF1434" s="18" t="s">
        <v>3528</v>
      </c>
      <c r="AG1434" s="18" t="s">
        <v>3563</v>
      </c>
    </row>
    <row r="1435" spans="1:33" x14ac:dyDescent="0.25">
      <c r="A1435" s="19">
        <v>42490</v>
      </c>
      <c r="B1435" s="18" t="s">
        <v>2697</v>
      </c>
      <c r="C1435" s="18" t="s">
        <v>3202</v>
      </c>
      <c r="D1435" s="18">
        <v>622</v>
      </c>
      <c r="E1435" s="18" t="s">
        <v>3564</v>
      </c>
      <c r="F1435" s="18" t="s">
        <v>3565</v>
      </c>
      <c r="G1435" s="18">
        <v>8939</v>
      </c>
      <c r="H1435" s="18" t="str">
        <f t="shared" si="22"/>
        <v>BHA</v>
      </c>
      <c r="I1435" s="18" t="s">
        <v>1326</v>
      </c>
      <c r="J1435" s="18" t="s">
        <v>3566</v>
      </c>
      <c r="K1435" s="18" t="s">
        <v>37</v>
      </c>
      <c r="L1435" s="18" t="s">
        <v>38</v>
      </c>
      <c r="M1435" s="18">
        <v>21</v>
      </c>
      <c r="N1435" s="18">
        <v>30</v>
      </c>
      <c r="O1435" s="18">
        <v>15.146200582384999</v>
      </c>
      <c r="P1435" s="18">
        <v>30</v>
      </c>
      <c r="Q1435" s="18">
        <v>30</v>
      </c>
      <c r="R1435" s="18">
        <v>20.250899411737901</v>
      </c>
      <c r="S1435" s="18"/>
      <c r="T1435" s="18"/>
      <c r="U1435" s="18"/>
      <c r="V1435" s="18"/>
      <c r="W1435" s="18"/>
      <c r="X1435" s="18"/>
      <c r="Y1435" s="18"/>
      <c r="Z1435" s="18"/>
      <c r="AA1435" s="18"/>
      <c r="AB1435" s="18" t="s">
        <v>3567</v>
      </c>
      <c r="AC1435" s="18" t="s">
        <v>1326</v>
      </c>
      <c r="AD1435" s="18" t="s">
        <v>2697</v>
      </c>
      <c r="AE1435" s="18" t="s">
        <v>3202</v>
      </c>
      <c r="AF1435" s="18" t="s">
        <v>3568</v>
      </c>
      <c r="AG1435" s="18" t="s">
        <v>3569</v>
      </c>
    </row>
    <row r="1436" spans="1:33" x14ac:dyDescent="0.25">
      <c r="A1436" s="19">
        <v>42490</v>
      </c>
      <c r="B1436" s="18" t="s">
        <v>2697</v>
      </c>
      <c r="C1436" s="18" t="s">
        <v>3202</v>
      </c>
      <c r="D1436" s="18">
        <v>622</v>
      </c>
      <c r="E1436" s="18" t="s">
        <v>3564</v>
      </c>
      <c r="F1436" s="18" t="s">
        <v>3570</v>
      </c>
      <c r="G1436" s="18">
        <v>625</v>
      </c>
      <c r="H1436" s="18" t="str">
        <f t="shared" si="22"/>
        <v>BGZ</v>
      </c>
      <c r="I1436" s="18" t="s">
        <v>1238</v>
      </c>
      <c r="J1436" s="18" t="s">
        <v>3571</v>
      </c>
      <c r="K1436" s="18" t="s">
        <v>37</v>
      </c>
      <c r="L1436" s="18" t="s">
        <v>38</v>
      </c>
      <c r="M1436" s="18"/>
      <c r="N1436" s="18"/>
      <c r="O1436" s="18"/>
      <c r="P1436" s="18"/>
      <c r="Q1436" s="18"/>
      <c r="R1436" s="18"/>
      <c r="S1436" s="18"/>
      <c r="T1436" s="18"/>
      <c r="U1436" s="18"/>
      <c r="V1436" s="18">
        <v>1</v>
      </c>
      <c r="W1436" s="18">
        <v>1</v>
      </c>
      <c r="X1436" s="18">
        <v>0.10419999808072999</v>
      </c>
      <c r="Y1436" s="18"/>
      <c r="Z1436" s="18"/>
      <c r="AA1436" s="18"/>
      <c r="AB1436" s="18" t="s">
        <v>3572</v>
      </c>
      <c r="AC1436" s="18" t="s">
        <v>1238</v>
      </c>
      <c r="AD1436" s="18" t="s">
        <v>2697</v>
      </c>
      <c r="AE1436" s="18" t="s">
        <v>3202</v>
      </c>
      <c r="AF1436" s="18" t="s">
        <v>3568</v>
      </c>
      <c r="AG1436" s="18" t="s">
        <v>3573</v>
      </c>
    </row>
    <row r="1437" spans="1:33" x14ac:dyDescent="0.25">
      <c r="A1437" s="19">
        <v>42490</v>
      </c>
      <c r="B1437" s="18" t="s">
        <v>2697</v>
      </c>
      <c r="C1437" s="18" t="s">
        <v>3202</v>
      </c>
      <c r="D1437" s="18">
        <v>622</v>
      </c>
      <c r="E1437" s="18" t="s">
        <v>3564</v>
      </c>
      <c r="F1437" s="18" t="s">
        <v>3570</v>
      </c>
      <c r="G1437" s="18">
        <v>625</v>
      </c>
      <c r="H1437" s="18" t="str">
        <f t="shared" si="22"/>
        <v>BGZ</v>
      </c>
      <c r="I1437" s="18" t="s">
        <v>1238</v>
      </c>
      <c r="J1437" s="18" t="s">
        <v>3574</v>
      </c>
      <c r="K1437" s="18" t="s">
        <v>37</v>
      </c>
      <c r="L1437" s="18" t="s">
        <v>38</v>
      </c>
      <c r="M1437" s="18"/>
      <c r="N1437" s="18"/>
      <c r="O1437" s="18"/>
      <c r="P1437" s="18"/>
      <c r="Q1437" s="18"/>
      <c r="R1437" s="18"/>
      <c r="S1437" s="18"/>
      <c r="T1437" s="18"/>
      <c r="U1437" s="18"/>
      <c r="V1437" s="18">
        <v>4</v>
      </c>
      <c r="W1437" s="18">
        <v>4</v>
      </c>
      <c r="X1437" s="18">
        <v>22.777899742126401</v>
      </c>
      <c r="Y1437" s="18"/>
      <c r="Z1437" s="18"/>
      <c r="AA1437" s="18"/>
      <c r="AB1437" s="18" t="s">
        <v>3572</v>
      </c>
      <c r="AC1437" s="18" t="s">
        <v>1238</v>
      </c>
      <c r="AD1437" s="18" t="s">
        <v>2697</v>
      </c>
      <c r="AE1437" s="18" t="s">
        <v>3202</v>
      </c>
      <c r="AF1437" s="18" t="s">
        <v>3568</v>
      </c>
      <c r="AG1437" s="18" t="s">
        <v>3575</v>
      </c>
    </row>
    <row r="1438" spans="1:33" x14ac:dyDescent="0.25">
      <c r="A1438" s="19">
        <v>42490</v>
      </c>
      <c r="B1438" s="18" t="s">
        <v>2697</v>
      </c>
      <c r="C1438" s="18" t="s">
        <v>3202</v>
      </c>
      <c r="D1438" s="18">
        <v>622</v>
      </c>
      <c r="E1438" s="18" t="s">
        <v>3564</v>
      </c>
      <c r="F1438" s="18" t="s">
        <v>3570</v>
      </c>
      <c r="G1438" s="18">
        <v>625</v>
      </c>
      <c r="H1438" s="18" t="str">
        <f t="shared" si="22"/>
        <v>BGZ</v>
      </c>
      <c r="I1438" s="18" t="s">
        <v>1238</v>
      </c>
      <c r="J1438" s="18" t="s">
        <v>3576</v>
      </c>
      <c r="K1438" s="18" t="s">
        <v>37</v>
      </c>
      <c r="L1438" s="18" t="s">
        <v>38</v>
      </c>
      <c r="M1438" s="18">
        <v>20</v>
      </c>
      <c r="N1438" s="18">
        <v>30</v>
      </c>
      <c r="O1438" s="18">
        <v>15.5002000331878</v>
      </c>
      <c r="P1438" s="18">
        <v>26</v>
      </c>
      <c r="Q1438" s="18">
        <v>30</v>
      </c>
      <c r="R1438" s="18">
        <v>96.680400013923602</v>
      </c>
      <c r="S1438" s="18"/>
      <c r="T1438" s="18"/>
      <c r="U1438" s="18"/>
      <c r="V1438" s="18">
        <v>26</v>
      </c>
      <c r="W1438" s="18">
        <v>26</v>
      </c>
      <c r="X1438" s="18">
        <v>288.94429814815499</v>
      </c>
      <c r="Y1438" s="18"/>
      <c r="Z1438" s="18"/>
      <c r="AA1438" s="18"/>
      <c r="AB1438" s="18" t="s">
        <v>3572</v>
      </c>
      <c r="AC1438" s="18" t="s">
        <v>1238</v>
      </c>
      <c r="AD1438" s="18" t="s">
        <v>2697</v>
      </c>
      <c r="AE1438" s="18" t="s">
        <v>3202</v>
      </c>
      <c r="AF1438" s="18" t="s">
        <v>3568</v>
      </c>
      <c r="AG1438" s="18" t="s">
        <v>3577</v>
      </c>
    </row>
    <row r="1439" spans="1:33" x14ac:dyDescent="0.25">
      <c r="A1439" s="19">
        <v>42490</v>
      </c>
      <c r="B1439" s="18" t="s">
        <v>2697</v>
      </c>
      <c r="C1439" s="18" t="s">
        <v>3202</v>
      </c>
      <c r="D1439" s="18">
        <v>622</v>
      </c>
      <c r="E1439" s="18" t="s">
        <v>3564</v>
      </c>
      <c r="F1439" s="18" t="s">
        <v>3570</v>
      </c>
      <c r="G1439" s="18">
        <v>625</v>
      </c>
      <c r="H1439" s="18" t="str">
        <f t="shared" si="22"/>
        <v>BGZ</v>
      </c>
      <c r="I1439" s="18" t="s">
        <v>1238</v>
      </c>
      <c r="J1439" s="18" t="s">
        <v>3767</v>
      </c>
      <c r="K1439" s="18" t="s">
        <v>37</v>
      </c>
      <c r="L1439" s="18" t="s">
        <v>38</v>
      </c>
      <c r="M1439" s="18"/>
      <c r="N1439" s="18"/>
      <c r="O1439" s="18"/>
      <c r="P1439" s="18"/>
      <c r="Q1439" s="18"/>
      <c r="R1439" s="18"/>
      <c r="S1439" s="18"/>
      <c r="T1439" s="18"/>
      <c r="U1439" s="18"/>
      <c r="V1439" s="18">
        <v>12</v>
      </c>
      <c r="W1439" s="18">
        <v>12</v>
      </c>
      <c r="X1439" s="18">
        <v>78.104097366332994</v>
      </c>
      <c r="Y1439" s="18"/>
      <c r="Z1439" s="18"/>
      <c r="AA1439" s="18"/>
      <c r="AB1439" s="18" t="s">
        <v>3572</v>
      </c>
      <c r="AC1439" s="18" t="s">
        <v>1238</v>
      </c>
      <c r="AD1439" s="18" t="s">
        <v>2697</v>
      </c>
      <c r="AE1439" s="18" t="s">
        <v>3202</v>
      </c>
      <c r="AF1439" s="18" t="s">
        <v>3568</v>
      </c>
      <c r="AG1439" s="18" t="s">
        <v>3768</v>
      </c>
    </row>
    <row r="1440" spans="1:33" x14ac:dyDescent="0.25">
      <c r="A1440" s="19">
        <v>42490</v>
      </c>
      <c r="B1440" s="18" t="s">
        <v>2697</v>
      </c>
      <c r="C1440" s="18" t="s">
        <v>3202</v>
      </c>
      <c r="D1440" s="18">
        <v>622</v>
      </c>
      <c r="E1440" s="18" t="s">
        <v>3564</v>
      </c>
      <c r="F1440" s="18" t="s">
        <v>3570</v>
      </c>
      <c r="G1440" s="18">
        <v>625</v>
      </c>
      <c r="H1440" s="18" t="str">
        <f t="shared" si="22"/>
        <v>BGZ</v>
      </c>
      <c r="I1440" s="18" t="s">
        <v>1238</v>
      </c>
      <c r="J1440" s="18" t="s">
        <v>3769</v>
      </c>
      <c r="K1440" s="18" t="s">
        <v>37</v>
      </c>
      <c r="L1440" s="18" t="s">
        <v>38</v>
      </c>
      <c r="M1440" s="18"/>
      <c r="N1440" s="18"/>
      <c r="O1440" s="18"/>
      <c r="P1440" s="18"/>
      <c r="Q1440" s="18"/>
      <c r="R1440" s="18"/>
      <c r="S1440" s="18"/>
      <c r="T1440" s="18"/>
      <c r="U1440" s="18"/>
      <c r="V1440" s="18">
        <v>9</v>
      </c>
      <c r="W1440" s="18">
        <v>9</v>
      </c>
      <c r="X1440" s="18">
        <v>48.8958001136779</v>
      </c>
      <c r="Y1440" s="18"/>
      <c r="Z1440" s="18"/>
      <c r="AA1440" s="18"/>
      <c r="AB1440" s="18" t="s">
        <v>3572</v>
      </c>
      <c r="AC1440" s="18" t="s">
        <v>1238</v>
      </c>
      <c r="AD1440" s="18" t="s">
        <v>2697</v>
      </c>
      <c r="AE1440" s="18" t="s">
        <v>3202</v>
      </c>
      <c r="AF1440" s="18" t="s">
        <v>3568</v>
      </c>
      <c r="AG1440" s="18" t="s">
        <v>3770</v>
      </c>
    </row>
    <row r="1441" spans="1:33" x14ac:dyDescent="0.25">
      <c r="A1441" s="19">
        <v>42490</v>
      </c>
      <c r="B1441" s="18" t="s">
        <v>2697</v>
      </c>
      <c r="C1441" s="18" t="s">
        <v>3202</v>
      </c>
      <c r="D1441" s="18">
        <v>622</v>
      </c>
      <c r="E1441" s="18" t="s">
        <v>3564</v>
      </c>
      <c r="F1441" s="18" t="s">
        <v>3570</v>
      </c>
      <c r="G1441" s="18">
        <v>625</v>
      </c>
      <c r="H1441" s="18" t="str">
        <f t="shared" si="22"/>
        <v>BGZ</v>
      </c>
      <c r="I1441" s="18" t="s">
        <v>1323</v>
      </c>
      <c r="J1441" s="18" t="s">
        <v>3771</v>
      </c>
      <c r="K1441" s="18" t="s">
        <v>37</v>
      </c>
      <c r="L1441" s="18" t="s">
        <v>38</v>
      </c>
      <c r="M1441" s="18"/>
      <c r="N1441" s="18"/>
      <c r="O1441" s="18"/>
      <c r="P1441" s="18"/>
      <c r="Q1441" s="18"/>
      <c r="R1441" s="18"/>
      <c r="S1441" s="18"/>
      <c r="T1441" s="18"/>
      <c r="U1441" s="18"/>
      <c r="V1441" s="18">
        <v>29</v>
      </c>
      <c r="W1441" s="18">
        <v>29</v>
      </c>
      <c r="X1441" s="18">
        <v>142.396200992167</v>
      </c>
      <c r="Y1441" s="18"/>
      <c r="Z1441" s="18"/>
      <c r="AA1441" s="18"/>
      <c r="AB1441" s="18" t="s">
        <v>3572</v>
      </c>
      <c r="AC1441" s="18" t="s">
        <v>1323</v>
      </c>
      <c r="AD1441" s="18" t="s">
        <v>2697</v>
      </c>
      <c r="AE1441" s="18" t="s">
        <v>3202</v>
      </c>
      <c r="AF1441" s="18" t="s">
        <v>3568</v>
      </c>
      <c r="AG1441" s="18" t="s">
        <v>3772</v>
      </c>
    </row>
    <row r="1442" spans="1:33" x14ac:dyDescent="0.25">
      <c r="A1442" s="19">
        <v>42490</v>
      </c>
      <c r="B1442" s="18" t="s">
        <v>2697</v>
      </c>
      <c r="C1442" s="18" t="s">
        <v>3202</v>
      </c>
      <c r="D1442" s="18">
        <v>622</v>
      </c>
      <c r="E1442" s="18" t="s">
        <v>3564</v>
      </c>
      <c r="F1442" s="18" t="s">
        <v>3570</v>
      </c>
      <c r="G1442" s="18">
        <v>625</v>
      </c>
      <c r="H1442" s="18" t="str">
        <f t="shared" si="22"/>
        <v>BGZ</v>
      </c>
      <c r="I1442" s="18" t="s">
        <v>1323</v>
      </c>
      <c r="J1442" s="18" t="s">
        <v>3578</v>
      </c>
      <c r="K1442" s="18" t="s">
        <v>37</v>
      </c>
      <c r="L1442" s="18" t="s">
        <v>38</v>
      </c>
      <c r="M1442" s="18">
        <v>22</v>
      </c>
      <c r="N1442" s="18">
        <v>30</v>
      </c>
      <c r="O1442" s="18">
        <v>15.2635002955794</v>
      </c>
      <c r="P1442" s="18">
        <v>30</v>
      </c>
      <c r="Q1442" s="18">
        <v>30</v>
      </c>
      <c r="R1442" s="18">
        <v>98.361200135201202</v>
      </c>
      <c r="S1442" s="18"/>
      <c r="T1442" s="18"/>
      <c r="U1442" s="18"/>
      <c r="V1442" s="18"/>
      <c r="W1442" s="18"/>
      <c r="X1442" s="18"/>
      <c r="Y1442" s="18"/>
      <c r="Z1442" s="18"/>
      <c r="AA1442" s="18"/>
      <c r="AB1442" s="18" t="s">
        <v>3572</v>
      </c>
      <c r="AC1442" s="18" t="s">
        <v>1323</v>
      </c>
      <c r="AD1442" s="18" t="s">
        <v>2697</v>
      </c>
      <c r="AE1442" s="18" t="s">
        <v>3202</v>
      </c>
      <c r="AF1442" s="18" t="s">
        <v>3568</v>
      </c>
      <c r="AG1442" s="18" t="s">
        <v>3579</v>
      </c>
    </row>
    <row r="1443" spans="1:33" x14ac:dyDescent="0.25">
      <c r="A1443" s="19">
        <v>42490</v>
      </c>
      <c r="B1443" s="18" t="s">
        <v>2697</v>
      </c>
      <c r="C1443" s="18" t="s">
        <v>3202</v>
      </c>
      <c r="D1443" s="18">
        <v>622</v>
      </c>
      <c r="E1443" s="18" t="s">
        <v>3564</v>
      </c>
      <c r="F1443" s="18" t="s">
        <v>3570</v>
      </c>
      <c r="G1443" s="18">
        <v>625</v>
      </c>
      <c r="H1443" s="18" t="str">
        <f t="shared" si="22"/>
        <v>BJA</v>
      </c>
      <c r="I1443" s="18" t="s">
        <v>53</v>
      </c>
      <c r="J1443" s="18" t="s">
        <v>3580</v>
      </c>
      <c r="K1443" s="18" t="s">
        <v>37</v>
      </c>
      <c r="L1443" s="18" t="s">
        <v>38</v>
      </c>
      <c r="M1443" s="18">
        <v>21</v>
      </c>
      <c r="N1443" s="18">
        <v>30</v>
      </c>
      <c r="O1443" s="18">
        <v>17.6320002824068</v>
      </c>
      <c r="P1443" s="18">
        <v>30</v>
      </c>
      <c r="Q1443" s="18">
        <v>30</v>
      </c>
      <c r="R1443" s="18">
        <v>32.972200423479002</v>
      </c>
      <c r="S1443" s="18"/>
      <c r="T1443" s="18"/>
      <c r="U1443" s="18"/>
      <c r="V1443" s="18"/>
      <c r="W1443" s="18"/>
      <c r="X1443" s="18"/>
      <c r="Y1443" s="18"/>
      <c r="Z1443" s="18"/>
      <c r="AA1443" s="18"/>
      <c r="AB1443" s="18" t="s">
        <v>3572</v>
      </c>
      <c r="AC1443" s="18" t="s">
        <v>53</v>
      </c>
      <c r="AD1443" s="18" t="s">
        <v>2697</v>
      </c>
      <c r="AE1443" s="18" t="s">
        <v>3202</v>
      </c>
      <c r="AF1443" s="18" t="s">
        <v>3568</v>
      </c>
      <c r="AG1443" s="18" t="s">
        <v>3581</v>
      </c>
    </row>
    <row r="1444" spans="1:33" x14ac:dyDescent="0.25">
      <c r="A1444" s="19">
        <v>42490</v>
      </c>
      <c r="B1444" s="18" t="s">
        <v>2697</v>
      </c>
      <c r="C1444" s="18" t="s">
        <v>3202</v>
      </c>
      <c r="D1444" s="18">
        <v>622</v>
      </c>
      <c r="E1444" s="18" t="s">
        <v>3564</v>
      </c>
      <c r="F1444" s="18" t="s">
        <v>3582</v>
      </c>
      <c r="G1444" s="18">
        <v>7288</v>
      </c>
      <c r="H1444" s="18" t="str">
        <f t="shared" si="22"/>
        <v>BHA</v>
      </c>
      <c r="I1444" s="18" t="s">
        <v>1326</v>
      </c>
      <c r="J1444" s="18" t="s">
        <v>3583</v>
      </c>
      <c r="K1444" s="18" t="s">
        <v>37</v>
      </c>
      <c r="L1444" s="18" t="s">
        <v>38</v>
      </c>
      <c r="M1444" s="18">
        <v>20</v>
      </c>
      <c r="N1444" s="18">
        <v>30</v>
      </c>
      <c r="O1444" s="18">
        <v>19.208500184118702</v>
      </c>
      <c r="P1444" s="18">
        <v>10</v>
      </c>
      <c r="Q1444" s="18">
        <v>30</v>
      </c>
      <c r="R1444" s="18">
        <v>219.999897837638</v>
      </c>
      <c r="S1444" s="18"/>
      <c r="T1444" s="18"/>
      <c r="U1444" s="18"/>
      <c r="V1444" s="18">
        <v>30</v>
      </c>
      <c r="W1444" s="18">
        <v>30</v>
      </c>
      <c r="X1444" s="18">
        <v>409.75729918479902</v>
      </c>
      <c r="Y1444" s="18"/>
      <c r="Z1444" s="18"/>
      <c r="AA1444" s="18"/>
      <c r="AB1444" s="18" t="s">
        <v>3584</v>
      </c>
      <c r="AC1444" s="18" t="s">
        <v>1326</v>
      </c>
      <c r="AD1444" s="18" t="s">
        <v>2697</v>
      </c>
      <c r="AE1444" s="18" t="s">
        <v>3202</v>
      </c>
      <c r="AF1444" s="18" t="s">
        <v>3568</v>
      </c>
      <c r="AG1444" s="18" t="s">
        <v>3585</v>
      </c>
    </row>
    <row r="1445" spans="1:33" x14ac:dyDescent="0.25">
      <c r="A1445" s="19">
        <v>42490</v>
      </c>
      <c r="B1445" s="18" t="s">
        <v>2697</v>
      </c>
      <c r="C1445" s="18" t="s">
        <v>3202</v>
      </c>
      <c r="D1445" s="18">
        <v>622</v>
      </c>
      <c r="E1445" s="18" t="s">
        <v>3564</v>
      </c>
      <c r="F1445" s="18" t="s">
        <v>3586</v>
      </c>
      <c r="G1445" s="18">
        <v>852</v>
      </c>
      <c r="H1445" s="18" t="str">
        <f t="shared" si="22"/>
        <v>BGZ</v>
      </c>
      <c r="I1445" s="18" t="s">
        <v>1238</v>
      </c>
      <c r="J1445" s="18" t="s">
        <v>3588</v>
      </c>
      <c r="K1445" s="18" t="s">
        <v>37</v>
      </c>
      <c r="L1445" s="18" t="s">
        <v>38</v>
      </c>
      <c r="M1445" s="18"/>
      <c r="N1445" s="18"/>
      <c r="O1445" s="18"/>
      <c r="P1445" s="18"/>
      <c r="Q1445" s="18"/>
      <c r="R1445" s="18"/>
      <c r="S1445" s="18"/>
      <c r="T1445" s="18"/>
      <c r="U1445" s="18"/>
      <c r="V1445" s="18">
        <v>5</v>
      </c>
      <c r="W1445" s="18">
        <v>5</v>
      </c>
      <c r="X1445" s="18">
        <v>9.2429998293519002</v>
      </c>
      <c r="Y1445" s="18"/>
      <c r="Z1445" s="18"/>
      <c r="AA1445" s="18"/>
      <c r="AB1445" s="18" t="s">
        <v>3587</v>
      </c>
      <c r="AC1445" s="18" t="s">
        <v>1238</v>
      </c>
      <c r="AD1445" s="18" t="s">
        <v>2697</v>
      </c>
      <c r="AE1445" s="18" t="s">
        <v>3202</v>
      </c>
      <c r="AF1445" s="18" t="s">
        <v>3568</v>
      </c>
      <c r="AG1445" s="18" t="s">
        <v>3589</v>
      </c>
    </row>
    <row r="1446" spans="1:33" x14ac:dyDescent="0.25">
      <c r="A1446" s="19">
        <v>42490</v>
      </c>
      <c r="B1446" s="18" t="s">
        <v>2697</v>
      </c>
      <c r="C1446" s="18" t="s">
        <v>3202</v>
      </c>
      <c r="D1446" s="18">
        <v>622</v>
      </c>
      <c r="E1446" s="18" t="s">
        <v>3564</v>
      </c>
      <c r="F1446" s="18" t="s">
        <v>3586</v>
      </c>
      <c r="G1446" s="18">
        <v>852</v>
      </c>
      <c r="H1446" s="18" t="str">
        <f t="shared" si="22"/>
        <v>BGZ</v>
      </c>
      <c r="I1446" s="18" t="s">
        <v>1238</v>
      </c>
      <c r="J1446" s="18" t="s">
        <v>3590</v>
      </c>
      <c r="K1446" s="18" t="s">
        <v>37</v>
      </c>
      <c r="L1446" s="18" t="s">
        <v>38</v>
      </c>
      <c r="M1446" s="18">
        <v>21</v>
      </c>
      <c r="N1446" s="18">
        <v>30</v>
      </c>
      <c r="O1446" s="18">
        <v>15.430200189352</v>
      </c>
      <c r="P1446" s="18">
        <v>30</v>
      </c>
      <c r="Q1446" s="18">
        <v>30</v>
      </c>
      <c r="R1446" s="18">
        <v>112.611500680446</v>
      </c>
      <c r="S1446" s="18"/>
      <c r="T1446" s="18"/>
      <c r="U1446" s="18"/>
      <c r="V1446" s="18">
        <v>30</v>
      </c>
      <c r="W1446" s="18">
        <v>30</v>
      </c>
      <c r="X1446" s="18">
        <v>35.0624998658895</v>
      </c>
      <c r="Y1446" s="18"/>
      <c r="Z1446" s="18"/>
      <c r="AA1446" s="18"/>
      <c r="AB1446" s="18" t="s">
        <v>3587</v>
      </c>
      <c r="AC1446" s="18" t="s">
        <v>1238</v>
      </c>
      <c r="AD1446" s="18" t="s">
        <v>2697</v>
      </c>
      <c r="AE1446" s="18" t="s">
        <v>3202</v>
      </c>
      <c r="AF1446" s="18" t="s">
        <v>3568</v>
      </c>
      <c r="AG1446" s="18" t="s">
        <v>3591</v>
      </c>
    </row>
    <row r="1447" spans="1:33" x14ac:dyDescent="0.25">
      <c r="A1447" s="19">
        <v>42490</v>
      </c>
      <c r="B1447" s="18" t="s">
        <v>2697</v>
      </c>
      <c r="C1447" s="18" t="s">
        <v>3202</v>
      </c>
      <c r="D1447" s="18">
        <v>622</v>
      </c>
      <c r="E1447" s="18" t="s">
        <v>3564</v>
      </c>
      <c r="F1447" s="18" t="s">
        <v>3586</v>
      </c>
      <c r="G1447" s="18">
        <v>852</v>
      </c>
      <c r="H1447" s="18" t="str">
        <f t="shared" si="22"/>
        <v>BGZ</v>
      </c>
      <c r="I1447" s="18" t="s">
        <v>1238</v>
      </c>
      <c r="J1447" s="18" t="s">
        <v>3773</v>
      </c>
      <c r="K1447" s="18" t="s">
        <v>37</v>
      </c>
      <c r="L1447" s="18" t="s">
        <v>38</v>
      </c>
      <c r="M1447" s="18"/>
      <c r="N1447" s="18"/>
      <c r="O1447" s="18"/>
      <c r="P1447" s="18"/>
      <c r="Q1447" s="18"/>
      <c r="R1447" s="18"/>
      <c r="S1447" s="18"/>
      <c r="T1447" s="18"/>
      <c r="U1447" s="18"/>
      <c r="V1447" s="18">
        <v>5</v>
      </c>
      <c r="W1447" s="18">
        <v>5</v>
      </c>
      <c r="X1447" s="18">
        <v>32.854199886322</v>
      </c>
      <c r="Y1447" s="18"/>
      <c r="Z1447" s="18"/>
      <c r="AA1447" s="18"/>
      <c r="AB1447" s="18" t="s">
        <v>3587</v>
      </c>
      <c r="AC1447" s="18" t="s">
        <v>1238</v>
      </c>
      <c r="AD1447" s="18" t="s">
        <v>2697</v>
      </c>
      <c r="AE1447" s="18" t="s">
        <v>3202</v>
      </c>
      <c r="AF1447" s="18" t="s">
        <v>3568</v>
      </c>
      <c r="AG1447" s="18" t="s">
        <v>3774</v>
      </c>
    </row>
    <row r="1448" spans="1:33" x14ac:dyDescent="0.25">
      <c r="A1448" s="19">
        <v>42490</v>
      </c>
      <c r="B1448" s="18" t="s">
        <v>2697</v>
      </c>
      <c r="C1448" s="18" t="s">
        <v>3202</v>
      </c>
      <c r="D1448" s="18">
        <v>622</v>
      </c>
      <c r="E1448" s="18" t="s">
        <v>3564</v>
      </c>
      <c r="F1448" s="18" t="s">
        <v>3586</v>
      </c>
      <c r="G1448" s="18">
        <v>852</v>
      </c>
      <c r="H1448" s="18" t="str">
        <f t="shared" si="22"/>
        <v>BGZ</v>
      </c>
      <c r="I1448" s="18" t="s">
        <v>1238</v>
      </c>
      <c r="J1448" s="18" t="s">
        <v>3775</v>
      </c>
      <c r="K1448" s="18" t="s">
        <v>37</v>
      </c>
      <c r="L1448" s="18" t="s">
        <v>38</v>
      </c>
      <c r="M1448" s="18"/>
      <c r="N1448" s="18"/>
      <c r="O1448" s="18"/>
      <c r="P1448" s="18"/>
      <c r="Q1448" s="18"/>
      <c r="R1448" s="18"/>
      <c r="S1448" s="18"/>
      <c r="T1448" s="18"/>
      <c r="U1448" s="18"/>
      <c r="V1448" s="18">
        <v>9</v>
      </c>
      <c r="W1448" s="18">
        <v>9</v>
      </c>
      <c r="X1448" s="18">
        <v>30.4376992359757</v>
      </c>
      <c r="Y1448" s="18"/>
      <c r="Z1448" s="18"/>
      <c r="AA1448" s="18"/>
      <c r="AB1448" s="18" t="s">
        <v>3587</v>
      </c>
      <c r="AC1448" s="18" t="s">
        <v>1238</v>
      </c>
      <c r="AD1448" s="18" t="s">
        <v>2697</v>
      </c>
      <c r="AE1448" s="18" t="s">
        <v>3202</v>
      </c>
      <c r="AF1448" s="18" t="s">
        <v>3568</v>
      </c>
      <c r="AG1448" s="18" t="s">
        <v>3776</v>
      </c>
    </row>
    <row r="1449" spans="1:33" x14ac:dyDescent="0.25">
      <c r="A1449" s="19">
        <v>42490</v>
      </c>
      <c r="B1449" s="18" t="s">
        <v>2697</v>
      </c>
      <c r="C1449" s="18" t="s">
        <v>3202</v>
      </c>
      <c r="D1449" s="18">
        <v>622</v>
      </c>
      <c r="E1449" s="18" t="s">
        <v>3564</v>
      </c>
      <c r="F1449" s="18" t="s">
        <v>3592</v>
      </c>
      <c r="G1449" s="18">
        <v>853</v>
      </c>
      <c r="H1449" s="18" t="str">
        <f t="shared" si="22"/>
        <v>BGZ</v>
      </c>
      <c r="I1449" s="18" t="s">
        <v>1238</v>
      </c>
      <c r="J1449" s="18" t="s">
        <v>3593</v>
      </c>
      <c r="K1449" s="18" t="s">
        <v>37</v>
      </c>
      <c r="L1449" s="18" t="s">
        <v>38</v>
      </c>
      <c r="M1449" s="18"/>
      <c r="N1449" s="18"/>
      <c r="O1449" s="18"/>
      <c r="P1449" s="18"/>
      <c r="Q1449" s="18"/>
      <c r="R1449" s="18"/>
      <c r="S1449" s="18"/>
      <c r="T1449" s="18"/>
      <c r="U1449" s="18"/>
      <c r="V1449" s="18">
        <v>30</v>
      </c>
      <c r="W1449" s="18">
        <v>30</v>
      </c>
      <c r="X1449" s="18">
        <v>36.791400685906403</v>
      </c>
      <c r="Y1449" s="18"/>
      <c r="Z1449" s="18"/>
      <c r="AA1449" s="18"/>
      <c r="AB1449" s="18" t="s">
        <v>3594</v>
      </c>
      <c r="AC1449" s="18" t="s">
        <v>1238</v>
      </c>
      <c r="AD1449" s="18" t="s">
        <v>2697</v>
      </c>
      <c r="AE1449" s="18" t="s">
        <v>3202</v>
      </c>
      <c r="AF1449" s="18" t="s">
        <v>3568</v>
      </c>
      <c r="AG1449" s="18" t="s">
        <v>3595</v>
      </c>
    </row>
    <row r="1450" spans="1:33" x14ac:dyDescent="0.25">
      <c r="A1450" s="19">
        <v>42490</v>
      </c>
      <c r="B1450" s="18" t="s">
        <v>2697</v>
      </c>
      <c r="C1450" s="18" t="s">
        <v>3202</v>
      </c>
      <c r="D1450" s="18">
        <v>622</v>
      </c>
      <c r="E1450" s="18" t="s">
        <v>3564</v>
      </c>
      <c r="F1450" s="18" t="s">
        <v>3592</v>
      </c>
      <c r="G1450" s="18">
        <v>853</v>
      </c>
      <c r="H1450" s="18" t="str">
        <f t="shared" si="22"/>
        <v>BGZ</v>
      </c>
      <c r="I1450" s="18" t="s">
        <v>1238</v>
      </c>
      <c r="J1450" s="18" t="s">
        <v>3596</v>
      </c>
      <c r="K1450" s="18" t="s">
        <v>37</v>
      </c>
      <c r="L1450" s="18" t="s">
        <v>38</v>
      </c>
      <c r="M1450" s="18"/>
      <c r="N1450" s="18"/>
      <c r="O1450" s="18"/>
      <c r="P1450" s="18"/>
      <c r="Q1450" s="18"/>
      <c r="R1450" s="18"/>
      <c r="S1450" s="18"/>
      <c r="T1450" s="18"/>
      <c r="U1450" s="18"/>
      <c r="V1450" s="18">
        <v>14</v>
      </c>
      <c r="W1450" s="18">
        <v>14</v>
      </c>
      <c r="X1450" s="18">
        <v>214.333497047424</v>
      </c>
      <c r="Y1450" s="18"/>
      <c r="Z1450" s="18"/>
      <c r="AA1450" s="18"/>
      <c r="AB1450" s="18" t="s">
        <v>3594</v>
      </c>
      <c r="AC1450" s="18" t="s">
        <v>1238</v>
      </c>
      <c r="AD1450" s="18" t="s">
        <v>2697</v>
      </c>
      <c r="AE1450" s="18" t="s">
        <v>3202</v>
      </c>
      <c r="AF1450" s="18" t="s">
        <v>3568</v>
      </c>
      <c r="AG1450" s="18" t="s">
        <v>3597</v>
      </c>
    </row>
    <row r="1451" spans="1:33" x14ac:dyDescent="0.25">
      <c r="A1451" s="19">
        <v>42490</v>
      </c>
      <c r="B1451" s="18" t="s">
        <v>2697</v>
      </c>
      <c r="C1451" s="18" t="s">
        <v>3202</v>
      </c>
      <c r="D1451" s="18">
        <v>622</v>
      </c>
      <c r="E1451" s="18" t="s">
        <v>3564</v>
      </c>
      <c r="F1451" s="18" t="s">
        <v>3592</v>
      </c>
      <c r="G1451" s="18">
        <v>853</v>
      </c>
      <c r="H1451" s="18" t="str">
        <f t="shared" si="22"/>
        <v>BGZ</v>
      </c>
      <c r="I1451" s="18" t="s">
        <v>1238</v>
      </c>
      <c r="J1451" s="18" t="s">
        <v>3598</v>
      </c>
      <c r="K1451" s="18" t="s">
        <v>37</v>
      </c>
      <c r="L1451" s="18" t="s">
        <v>38</v>
      </c>
      <c r="M1451" s="18">
        <v>20</v>
      </c>
      <c r="N1451" s="18">
        <v>30</v>
      </c>
      <c r="O1451" s="18">
        <v>17.131300149485401</v>
      </c>
      <c r="P1451" s="18">
        <v>30</v>
      </c>
      <c r="Q1451" s="18">
        <v>30</v>
      </c>
      <c r="R1451" s="18">
        <v>16.702100176364102</v>
      </c>
      <c r="S1451" s="18"/>
      <c r="T1451" s="18"/>
      <c r="U1451" s="18"/>
      <c r="V1451" s="18"/>
      <c r="W1451" s="18"/>
      <c r="X1451" s="18"/>
      <c r="Y1451" s="18"/>
      <c r="Z1451" s="18"/>
      <c r="AA1451" s="18"/>
      <c r="AB1451" s="18" t="s">
        <v>3594</v>
      </c>
      <c r="AC1451" s="18" t="s">
        <v>1238</v>
      </c>
      <c r="AD1451" s="18" t="s">
        <v>2697</v>
      </c>
      <c r="AE1451" s="18" t="s">
        <v>3202</v>
      </c>
      <c r="AF1451" s="18" t="s">
        <v>3568</v>
      </c>
      <c r="AG1451" s="18" t="s">
        <v>3599</v>
      </c>
    </row>
    <row r="1452" spans="1:33" x14ac:dyDescent="0.25">
      <c r="A1452" s="19">
        <v>42490</v>
      </c>
      <c r="B1452" s="18" t="s">
        <v>2697</v>
      </c>
      <c r="C1452" s="18" t="s">
        <v>3202</v>
      </c>
      <c r="D1452" s="18">
        <v>622</v>
      </c>
      <c r="E1452" s="18" t="s">
        <v>3564</v>
      </c>
      <c r="F1452" s="18" t="s">
        <v>3592</v>
      </c>
      <c r="G1452" s="18">
        <v>853</v>
      </c>
      <c r="H1452" s="18" t="str">
        <f t="shared" si="22"/>
        <v>BGZ</v>
      </c>
      <c r="I1452" s="18" t="s">
        <v>1238</v>
      </c>
      <c r="J1452" s="18" t="s">
        <v>3600</v>
      </c>
      <c r="K1452" s="18" t="s">
        <v>37</v>
      </c>
      <c r="L1452" s="18" t="s">
        <v>38</v>
      </c>
      <c r="M1452" s="18"/>
      <c r="N1452" s="18"/>
      <c r="O1452" s="18"/>
      <c r="P1452" s="18"/>
      <c r="Q1452" s="18"/>
      <c r="R1452" s="18"/>
      <c r="S1452" s="18"/>
      <c r="T1452" s="18"/>
      <c r="U1452" s="18"/>
      <c r="V1452" s="18">
        <v>9</v>
      </c>
      <c r="W1452" s="18">
        <v>9</v>
      </c>
      <c r="X1452" s="18">
        <v>91.229201316833397</v>
      </c>
      <c r="Y1452" s="18"/>
      <c r="Z1452" s="18"/>
      <c r="AA1452" s="18"/>
      <c r="AB1452" s="18" t="s">
        <v>3594</v>
      </c>
      <c r="AC1452" s="18" t="s">
        <v>1238</v>
      </c>
      <c r="AD1452" s="18" t="s">
        <v>2697</v>
      </c>
      <c r="AE1452" s="18" t="s">
        <v>3202</v>
      </c>
      <c r="AF1452" s="18" t="s">
        <v>3568</v>
      </c>
      <c r="AG1452" s="18" t="s">
        <v>3601</v>
      </c>
    </row>
    <row r="1453" spans="1:33" x14ac:dyDescent="0.25">
      <c r="A1453" s="19">
        <v>42490</v>
      </c>
      <c r="B1453" s="18" t="s">
        <v>2697</v>
      </c>
      <c r="C1453" s="18" t="s">
        <v>3202</v>
      </c>
      <c r="D1453" s="18">
        <v>622</v>
      </c>
      <c r="E1453" s="18" t="s">
        <v>3564</v>
      </c>
      <c r="F1453" s="18" t="s">
        <v>3592</v>
      </c>
      <c r="G1453" s="18">
        <v>853</v>
      </c>
      <c r="H1453" s="18" t="str">
        <f t="shared" si="22"/>
        <v>BGZ</v>
      </c>
      <c r="I1453" s="18" t="s">
        <v>1238</v>
      </c>
      <c r="J1453" s="18" t="s">
        <v>3602</v>
      </c>
      <c r="K1453" s="18" t="s">
        <v>37</v>
      </c>
      <c r="L1453" s="18" t="s">
        <v>38</v>
      </c>
      <c r="M1453" s="18"/>
      <c r="N1453" s="18"/>
      <c r="O1453" s="18"/>
      <c r="P1453" s="18"/>
      <c r="Q1453" s="18"/>
      <c r="R1453" s="18"/>
      <c r="S1453" s="18"/>
      <c r="T1453" s="18"/>
      <c r="U1453" s="18"/>
      <c r="V1453" s="18">
        <v>30</v>
      </c>
      <c r="W1453" s="18">
        <v>30</v>
      </c>
      <c r="X1453" s="18">
        <v>269.16620016098</v>
      </c>
      <c r="Y1453" s="18"/>
      <c r="Z1453" s="18"/>
      <c r="AA1453" s="18"/>
      <c r="AB1453" s="18" t="s">
        <v>3594</v>
      </c>
      <c r="AC1453" s="18" t="s">
        <v>1238</v>
      </c>
      <c r="AD1453" s="18" t="s">
        <v>2697</v>
      </c>
      <c r="AE1453" s="18" t="s">
        <v>3202</v>
      </c>
      <c r="AF1453" s="18" t="s">
        <v>3568</v>
      </c>
      <c r="AG1453" s="18" t="s">
        <v>3603</v>
      </c>
    </row>
    <row r="1454" spans="1:33" x14ac:dyDescent="0.25">
      <c r="A1454" s="19">
        <v>42490</v>
      </c>
      <c r="B1454" s="18" t="s">
        <v>2697</v>
      </c>
      <c r="C1454" s="18" t="s">
        <v>3202</v>
      </c>
      <c r="D1454" s="18">
        <v>622</v>
      </c>
      <c r="E1454" s="18" t="s">
        <v>3564</v>
      </c>
      <c r="F1454" s="18" t="s">
        <v>3592</v>
      </c>
      <c r="G1454" s="18">
        <v>853</v>
      </c>
      <c r="H1454" s="18" t="str">
        <f t="shared" si="22"/>
        <v>BJA</v>
      </c>
      <c r="I1454" s="18" t="s">
        <v>53</v>
      </c>
      <c r="J1454" s="18" t="s">
        <v>3604</v>
      </c>
      <c r="K1454" s="18" t="s">
        <v>37</v>
      </c>
      <c r="L1454" s="18" t="s">
        <v>38</v>
      </c>
      <c r="M1454" s="18">
        <v>19</v>
      </c>
      <c r="N1454" s="18">
        <v>30</v>
      </c>
      <c r="O1454" s="18">
        <v>22.194299936294499</v>
      </c>
      <c r="P1454" s="18">
        <v>18</v>
      </c>
      <c r="Q1454" s="18">
        <v>30</v>
      </c>
      <c r="R1454" s="18">
        <v>172.92390024662001</v>
      </c>
      <c r="S1454" s="18"/>
      <c r="T1454" s="18"/>
      <c r="U1454" s="18"/>
      <c r="V1454" s="18"/>
      <c r="W1454" s="18"/>
      <c r="X1454" s="18"/>
      <c r="Y1454" s="18"/>
      <c r="Z1454" s="18"/>
      <c r="AA1454" s="18"/>
      <c r="AB1454" s="18" t="s">
        <v>3594</v>
      </c>
      <c r="AC1454" s="18" t="s">
        <v>53</v>
      </c>
      <c r="AD1454" s="18" t="s">
        <v>2697</v>
      </c>
      <c r="AE1454" s="18" t="s">
        <v>3202</v>
      </c>
      <c r="AF1454" s="18" t="s">
        <v>3568</v>
      </c>
      <c r="AG1454" s="18" t="s">
        <v>3605</v>
      </c>
    </row>
    <row r="1455" spans="1:33" x14ac:dyDescent="0.25">
      <c r="A1455" s="19">
        <v>42490</v>
      </c>
      <c r="B1455" s="18" t="s">
        <v>2697</v>
      </c>
      <c r="C1455" s="18" t="s">
        <v>3202</v>
      </c>
      <c r="D1455" s="18">
        <v>622</v>
      </c>
      <c r="E1455" s="18" t="s">
        <v>3564</v>
      </c>
      <c r="F1455" s="18" t="s">
        <v>3606</v>
      </c>
      <c r="G1455" s="18">
        <v>8934</v>
      </c>
      <c r="H1455" s="18" t="str">
        <f t="shared" si="22"/>
        <v>BHA</v>
      </c>
      <c r="I1455" s="18" t="s">
        <v>1326</v>
      </c>
      <c r="J1455" s="18" t="s">
        <v>3607</v>
      </c>
      <c r="K1455" s="18" t="s">
        <v>37</v>
      </c>
      <c r="L1455" s="18" t="s">
        <v>38</v>
      </c>
      <c r="M1455" s="18"/>
      <c r="N1455" s="18"/>
      <c r="O1455" s="18"/>
      <c r="P1455" s="18">
        <v>30</v>
      </c>
      <c r="Q1455" s="18">
        <v>30</v>
      </c>
      <c r="R1455" s="18">
        <v>18.271100029349299</v>
      </c>
      <c r="S1455" s="18"/>
      <c r="T1455" s="18"/>
      <c r="U1455" s="18"/>
      <c r="V1455" s="18"/>
      <c r="W1455" s="18"/>
      <c r="X1455" s="18"/>
      <c r="Y1455" s="18"/>
      <c r="Z1455" s="18"/>
      <c r="AA1455" s="18"/>
      <c r="AB1455" s="18" t="s">
        <v>3608</v>
      </c>
      <c r="AC1455" s="18" t="s">
        <v>1326</v>
      </c>
      <c r="AD1455" s="18" t="s">
        <v>2697</v>
      </c>
      <c r="AE1455" s="18" t="s">
        <v>3202</v>
      </c>
      <c r="AF1455" s="18" t="s">
        <v>3568</v>
      </c>
      <c r="AG1455" s="18" t="s">
        <v>3609</v>
      </c>
    </row>
    <row r="1456" spans="1:33" x14ac:dyDescent="0.25">
      <c r="A1456" s="19">
        <v>42490</v>
      </c>
      <c r="B1456" s="18" t="s">
        <v>2697</v>
      </c>
      <c r="C1456" s="18" t="s">
        <v>3202</v>
      </c>
      <c r="D1456" s="18">
        <v>622</v>
      </c>
      <c r="E1456" s="18" t="s">
        <v>3564</v>
      </c>
      <c r="F1456" s="18" t="s">
        <v>3564</v>
      </c>
      <c r="G1456" s="18">
        <v>622</v>
      </c>
      <c r="H1456" s="18" t="str">
        <f t="shared" si="22"/>
        <v>BAZ</v>
      </c>
      <c r="I1456" s="18" t="s">
        <v>587</v>
      </c>
      <c r="J1456" s="18" t="s">
        <v>3610</v>
      </c>
      <c r="K1456" s="18" t="s">
        <v>37</v>
      </c>
      <c r="L1456" s="18" t="s">
        <v>38</v>
      </c>
      <c r="M1456" s="18">
        <v>7</v>
      </c>
      <c r="N1456" s="18">
        <v>30</v>
      </c>
      <c r="O1456" s="18">
        <v>48.138599582016397</v>
      </c>
      <c r="P1456" s="18">
        <v>12</v>
      </c>
      <c r="Q1456" s="18">
        <v>30</v>
      </c>
      <c r="R1456" s="18">
        <v>223.17410260438899</v>
      </c>
      <c r="S1456" s="18"/>
      <c r="T1456" s="18"/>
      <c r="U1456" s="18"/>
      <c r="V1456" s="18">
        <v>30</v>
      </c>
      <c r="W1456" s="18">
        <v>30</v>
      </c>
      <c r="X1456" s="18">
        <v>153.625</v>
      </c>
      <c r="Y1456" s="18"/>
      <c r="Z1456" s="18"/>
      <c r="AA1456" s="18"/>
      <c r="AB1456" s="18" t="s">
        <v>3568</v>
      </c>
      <c r="AC1456" s="18" t="s">
        <v>587</v>
      </c>
      <c r="AD1456" s="18" t="s">
        <v>2697</v>
      </c>
      <c r="AE1456" s="18" t="s">
        <v>3202</v>
      </c>
      <c r="AF1456" s="18" t="s">
        <v>3568</v>
      </c>
      <c r="AG1456" s="18" t="s">
        <v>3611</v>
      </c>
    </row>
    <row r="1457" spans="1:33" x14ac:dyDescent="0.25">
      <c r="A1457" s="19">
        <v>42490</v>
      </c>
      <c r="B1457" s="18" t="s">
        <v>2697</v>
      </c>
      <c r="C1457" s="18" t="s">
        <v>3202</v>
      </c>
      <c r="D1457" s="18">
        <v>622</v>
      </c>
      <c r="E1457" s="18" t="s">
        <v>3564</v>
      </c>
      <c r="F1457" s="18" t="s">
        <v>3564</v>
      </c>
      <c r="G1457" s="18">
        <v>622</v>
      </c>
      <c r="H1457" s="18" t="str">
        <f t="shared" si="22"/>
        <v>BDZ</v>
      </c>
      <c r="I1457" s="18" t="s">
        <v>1226</v>
      </c>
      <c r="J1457" s="18" t="s">
        <v>3612</v>
      </c>
      <c r="K1457" s="18" t="s">
        <v>37</v>
      </c>
      <c r="L1457" s="18" t="s">
        <v>38</v>
      </c>
      <c r="M1457" s="18">
        <v>19</v>
      </c>
      <c r="N1457" s="18">
        <v>30</v>
      </c>
      <c r="O1457" s="18">
        <v>22.5071002431213</v>
      </c>
      <c r="P1457" s="18">
        <v>2</v>
      </c>
      <c r="Q1457" s="18">
        <v>27</v>
      </c>
      <c r="R1457" s="18">
        <v>431.069898605346</v>
      </c>
      <c r="S1457" s="18"/>
      <c r="T1457" s="18"/>
      <c r="U1457" s="18"/>
      <c r="V1457" s="18"/>
      <c r="W1457" s="18"/>
      <c r="X1457" s="18"/>
      <c r="Y1457" s="18"/>
      <c r="Z1457" s="18"/>
      <c r="AA1457" s="18"/>
      <c r="AB1457" s="18" t="s">
        <v>3568</v>
      </c>
      <c r="AC1457" s="18" t="s">
        <v>1226</v>
      </c>
      <c r="AD1457" s="18" t="s">
        <v>2697</v>
      </c>
      <c r="AE1457" s="18" t="s">
        <v>3202</v>
      </c>
      <c r="AF1457" s="18" t="s">
        <v>3568</v>
      </c>
      <c r="AG1457" s="18" t="s">
        <v>3613</v>
      </c>
    </row>
    <row r="1458" spans="1:33" x14ac:dyDescent="0.25">
      <c r="A1458" s="19">
        <v>42490</v>
      </c>
      <c r="B1458" s="18" t="s">
        <v>2697</v>
      </c>
      <c r="C1458" s="18" t="s">
        <v>3202</v>
      </c>
      <c r="D1458" s="18">
        <v>622</v>
      </c>
      <c r="E1458" s="18" t="s">
        <v>3564</v>
      </c>
      <c r="F1458" s="18" t="s">
        <v>3564</v>
      </c>
      <c r="G1458" s="18">
        <v>622</v>
      </c>
      <c r="H1458" s="18" t="str">
        <f t="shared" si="22"/>
        <v>BGZ</v>
      </c>
      <c r="I1458" s="18" t="s">
        <v>1238</v>
      </c>
      <c r="J1458" s="18" t="s">
        <v>3614</v>
      </c>
      <c r="K1458" s="18" t="s">
        <v>37</v>
      </c>
      <c r="L1458" s="18" t="s">
        <v>38</v>
      </c>
      <c r="M1458" s="18"/>
      <c r="N1458" s="18"/>
      <c r="O1458" s="18"/>
      <c r="P1458" s="18"/>
      <c r="Q1458" s="18"/>
      <c r="R1458" s="18"/>
      <c r="S1458" s="18"/>
      <c r="T1458" s="18"/>
      <c r="U1458" s="18"/>
      <c r="V1458" s="18">
        <v>30</v>
      </c>
      <c r="W1458" s="18">
        <v>30</v>
      </c>
      <c r="X1458" s="18">
        <v>80.562500238418494</v>
      </c>
      <c r="Y1458" s="18"/>
      <c r="Z1458" s="18"/>
      <c r="AA1458" s="18"/>
      <c r="AB1458" s="18" t="s">
        <v>3568</v>
      </c>
      <c r="AC1458" s="18" t="s">
        <v>1238</v>
      </c>
      <c r="AD1458" s="18" t="s">
        <v>2697</v>
      </c>
      <c r="AE1458" s="18" t="s">
        <v>3202</v>
      </c>
      <c r="AF1458" s="18" t="s">
        <v>3568</v>
      </c>
      <c r="AG1458" s="18" t="s">
        <v>3615</v>
      </c>
    </row>
    <row r="1459" spans="1:33" x14ac:dyDescent="0.25">
      <c r="A1459" s="19">
        <v>42490</v>
      </c>
      <c r="B1459" s="18" t="s">
        <v>2697</v>
      </c>
      <c r="C1459" s="18" t="s">
        <v>3202</v>
      </c>
      <c r="D1459" s="18">
        <v>622</v>
      </c>
      <c r="E1459" s="18" t="s">
        <v>3564</v>
      </c>
      <c r="F1459" s="18" t="s">
        <v>3564</v>
      </c>
      <c r="G1459" s="18">
        <v>622</v>
      </c>
      <c r="H1459" s="18" t="str">
        <f t="shared" si="22"/>
        <v>BGZ</v>
      </c>
      <c r="I1459" s="18" t="s">
        <v>1238</v>
      </c>
      <c r="J1459" s="18" t="s">
        <v>3616</v>
      </c>
      <c r="K1459" s="18" t="s">
        <v>37</v>
      </c>
      <c r="L1459" s="18" t="s">
        <v>38</v>
      </c>
      <c r="M1459" s="18">
        <v>21</v>
      </c>
      <c r="N1459" s="18">
        <v>30</v>
      </c>
      <c r="O1459" s="18">
        <v>16.0553998984396</v>
      </c>
      <c r="P1459" s="18">
        <v>22</v>
      </c>
      <c r="Q1459" s="18">
        <v>30</v>
      </c>
      <c r="R1459" s="18">
        <v>156.86819855123699</v>
      </c>
      <c r="S1459" s="18"/>
      <c r="T1459" s="18"/>
      <c r="U1459" s="18"/>
      <c r="V1459" s="18"/>
      <c r="W1459" s="18"/>
      <c r="X1459" s="18"/>
      <c r="Y1459" s="18"/>
      <c r="Z1459" s="18"/>
      <c r="AA1459" s="18"/>
      <c r="AB1459" s="18" t="s">
        <v>3568</v>
      </c>
      <c r="AC1459" s="18" t="s">
        <v>1238</v>
      </c>
      <c r="AD1459" s="18" t="s">
        <v>2697</v>
      </c>
      <c r="AE1459" s="18" t="s">
        <v>3202</v>
      </c>
      <c r="AF1459" s="18" t="s">
        <v>3568</v>
      </c>
      <c r="AG1459" s="18" t="s">
        <v>3617</v>
      </c>
    </row>
    <row r="1460" spans="1:33" x14ac:dyDescent="0.25">
      <c r="A1460" s="19">
        <v>42490</v>
      </c>
      <c r="B1460" s="18" t="s">
        <v>2697</v>
      </c>
      <c r="C1460" s="18" t="s">
        <v>3202</v>
      </c>
      <c r="D1460" s="18">
        <v>622</v>
      </c>
      <c r="E1460" s="18" t="s">
        <v>3564</v>
      </c>
      <c r="F1460" s="18" t="s">
        <v>3564</v>
      </c>
      <c r="G1460" s="18">
        <v>622</v>
      </c>
      <c r="H1460" s="18" t="str">
        <f t="shared" si="22"/>
        <v>BGZ</v>
      </c>
      <c r="I1460" s="18" t="s">
        <v>1241</v>
      </c>
      <c r="J1460" s="18" t="s">
        <v>3618</v>
      </c>
      <c r="K1460" s="18" t="s">
        <v>37</v>
      </c>
      <c r="L1460" s="18" t="s">
        <v>38</v>
      </c>
      <c r="M1460" s="18">
        <v>21</v>
      </c>
      <c r="N1460" s="18">
        <v>30</v>
      </c>
      <c r="O1460" s="18">
        <v>15.9650996141135</v>
      </c>
      <c r="P1460" s="18">
        <v>30</v>
      </c>
      <c r="Q1460" s="18">
        <v>30</v>
      </c>
      <c r="R1460" s="18">
        <v>100.81230044364899</v>
      </c>
      <c r="S1460" s="18"/>
      <c r="T1460" s="18"/>
      <c r="U1460" s="18"/>
      <c r="V1460" s="18"/>
      <c r="W1460" s="18"/>
      <c r="X1460" s="18"/>
      <c r="Y1460" s="18"/>
      <c r="Z1460" s="18"/>
      <c r="AA1460" s="18"/>
      <c r="AB1460" s="18" t="s">
        <v>3568</v>
      </c>
      <c r="AC1460" s="18" t="s">
        <v>1241</v>
      </c>
      <c r="AD1460" s="18" t="s">
        <v>2697</v>
      </c>
      <c r="AE1460" s="18" t="s">
        <v>3202</v>
      </c>
      <c r="AF1460" s="18" t="s">
        <v>3568</v>
      </c>
      <c r="AG1460" s="18" t="s">
        <v>3619</v>
      </c>
    </row>
    <row r="1461" spans="1:33" x14ac:dyDescent="0.25">
      <c r="A1461" s="19">
        <v>42490</v>
      </c>
      <c r="B1461" s="18" t="s">
        <v>2697</v>
      </c>
      <c r="C1461" s="18" t="s">
        <v>1179</v>
      </c>
      <c r="D1461" s="18">
        <v>67</v>
      </c>
      <c r="E1461" s="18" t="s">
        <v>3620</v>
      </c>
      <c r="F1461" s="18" t="s">
        <v>3621</v>
      </c>
      <c r="G1461" s="18">
        <v>256</v>
      </c>
      <c r="H1461" s="18" t="str">
        <f t="shared" si="22"/>
        <v>BHA</v>
      </c>
      <c r="I1461" s="18" t="s">
        <v>1546</v>
      </c>
      <c r="J1461" s="18" t="s">
        <v>3622</v>
      </c>
      <c r="K1461" s="18" t="s">
        <v>37</v>
      </c>
      <c r="L1461" s="18" t="s">
        <v>38</v>
      </c>
      <c r="M1461" s="18"/>
      <c r="N1461" s="18"/>
      <c r="O1461" s="18"/>
      <c r="P1461" s="18">
        <v>7</v>
      </c>
      <c r="Q1461" s="18">
        <v>11</v>
      </c>
      <c r="R1461" s="18">
        <v>75.791698932647705</v>
      </c>
      <c r="S1461" s="18"/>
      <c r="T1461" s="18"/>
      <c r="U1461" s="18"/>
      <c r="V1461" s="18"/>
      <c r="W1461" s="18"/>
      <c r="X1461" s="18"/>
      <c r="Y1461" s="18"/>
      <c r="Z1461" s="18"/>
      <c r="AA1461" s="18"/>
      <c r="AB1461" s="18" t="s">
        <v>3623</v>
      </c>
      <c r="AC1461" s="18" t="s">
        <v>1546</v>
      </c>
      <c r="AD1461" s="18" t="s">
        <v>1179</v>
      </c>
      <c r="AE1461" s="18" t="s">
        <v>1179</v>
      </c>
      <c r="AF1461" s="18" t="s">
        <v>3624</v>
      </c>
      <c r="AG1461" s="18" t="s">
        <v>3625</v>
      </c>
    </row>
    <row r="1462" spans="1:33" x14ac:dyDescent="0.25">
      <c r="A1462" s="19">
        <v>42490</v>
      </c>
      <c r="B1462" s="18" t="s">
        <v>2697</v>
      </c>
      <c r="C1462" s="18" t="s">
        <v>1179</v>
      </c>
      <c r="D1462" s="18">
        <v>67</v>
      </c>
      <c r="E1462" s="18" t="s">
        <v>3620</v>
      </c>
      <c r="F1462" s="18" t="s">
        <v>3621</v>
      </c>
      <c r="G1462" s="18">
        <v>256</v>
      </c>
      <c r="H1462" s="18" t="str">
        <f t="shared" si="22"/>
        <v>BHZ</v>
      </c>
      <c r="I1462" s="18" t="s">
        <v>1265</v>
      </c>
      <c r="J1462" s="18" t="s">
        <v>3626</v>
      </c>
      <c r="K1462" s="18" t="s">
        <v>37</v>
      </c>
      <c r="L1462" s="18" t="s">
        <v>38</v>
      </c>
      <c r="M1462" s="18">
        <v>7</v>
      </c>
      <c r="N1462" s="18">
        <v>30</v>
      </c>
      <c r="O1462" s="18">
        <v>41.534500043839202</v>
      </c>
      <c r="P1462" s="18">
        <v>1</v>
      </c>
      <c r="Q1462" s="18">
        <v>30</v>
      </c>
      <c r="R1462" s="18">
        <v>577.88229998201098</v>
      </c>
      <c r="S1462" s="18"/>
      <c r="T1462" s="18"/>
      <c r="U1462" s="18"/>
      <c r="V1462" s="18">
        <v>30</v>
      </c>
      <c r="W1462" s="18">
        <v>30</v>
      </c>
      <c r="X1462" s="18">
        <v>47.645799748599501</v>
      </c>
      <c r="Y1462" s="18"/>
      <c r="Z1462" s="18"/>
      <c r="AA1462" s="18"/>
      <c r="AB1462" s="18" t="s">
        <v>3623</v>
      </c>
      <c r="AC1462" s="18" t="s">
        <v>1265</v>
      </c>
      <c r="AD1462" s="18" t="s">
        <v>1179</v>
      </c>
      <c r="AE1462" s="18" t="s">
        <v>1179</v>
      </c>
      <c r="AF1462" s="18" t="s">
        <v>3624</v>
      </c>
      <c r="AG1462" s="18" t="s">
        <v>3627</v>
      </c>
    </row>
    <row r="1463" spans="1:33" x14ac:dyDescent="0.25">
      <c r="A1463" s="19">
        <v>42490</v>
      </c>
      <c r="B1463" s="18" t="s">
        <v>2697</v>
      </c>
      <c r="C1463" s="18" t="s">
        <v>1179</v>
      </c>
      <c r="D1463" s="18">
        <v>67</v>
      </c>
      <c r="E1463" s="18" t="s">
        <v>3620</v>
      </c>
      <c r="F1463" s="18" t="s">
        <v>3621</v>
      </c>
      <c r="G1463" s="18">
        <v>256</v>
      </c>
      <c r="H1463" s="18" t="str">
        <f t="shared" si="22"/>
        <v>BHZ</v>
      </c>
      <c r="I1463" s="18" t="s">
        <v>1397</v>
      </c>
      <c r="J1463" s="18" t="s">
        <v>3628</v>
      </c>
      <c r="K1463" s="18" t="s">
        <v>37</v>
      </c>
      <c r="L1463" s="18" t="s">
        <v>38</v>
      </c>
      <c r="M1463" s="18">
        <v>12</v>
      </c>
      <c r="N1463" s="18">
        <v>30</v>
      </c>
      <c r="O1463" s="18">
        <v>39.117800347507</v>
      </c>
      <c r="P1463" s="18">
        <v>5</v>
      </c>
      <c r="Q1463" s="18">
        <v>30</v>
      </c>
      <c r="R1463" s="18">
        <v>538.10440111160199</v>
      </c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 t="s">
        <v>3623</v>
      </c>
      <c r="AC1463" s="18" t="s">
        <v>1397</v>
      </c>
      <c r="AD1463" s="18" t="s">
        <v>1179</v>
      </c>
      <c r="AE1463" s="18" t="s">
        <v>1179</v>
      </c>
      <c r="AF1463" s="18" t="s">
        <v>3624</v>
      </c>
      <c r="AG1463" s="18" t="s">
        <v>3629</v>
      </c>
    </row>
    <row r="1464" spans="1:33" x14ac:dyDescent="0.25">
      <c r="A1464" s="19">
        <v>42490</v>
      </c>
      <c r="B1464" s="18" t="s">
        <v>2697</v>
      </c>
      <c r="C1464" s="18" t="s">
        <v>1179</v>
      </c>
      <c r="D1464" s="18">
        <v>67</v>
      </c>
      <c r="E1464" s="18" t="s">
        <v>3620</v>
      </c>
      <c r="F1464" s="18" t="s">
        <v>3620</v>
      </c>
      <c r="G1464" s="18">
        <v>67</v>
      </c>
      <c r="H1464" s="18" t="str">
        <f t="shared" si="22"/>
        <v>BAA</v>
      </c>
      <c r="I1464" s="18" t="s">
        <v>96</v>
      </c>
      <c r="J1464" s="18" t="s">
        <v>3630</v>
      </c>
      <c r="K1464" s="18" t="s">
        <v>37</v>
      </c>
      <c r="L1464" s="18" t="s">
        <v>38</v>
      </c>
      <c r="M1464" s="18"/>
      <c r="N1464" s="18"/>
      <c r="O1464" s="18"/>
      <c r="P1464" s="18">
        <v>0</v>
      </c>
      <c r="Q1464" s="18">
        <v>24</v>
      </c>
      <c r="R1464" s="18">
        <v>879.80221176147404</v>
      </c>
      <c r="S1464" s="18"/>
      <c r="T1464" s="18"/>
      <c r="U1464" s="18"/>
      <c r="V1464" s="18">
        <v>7</v>
      </c>
      <c r="W1464" s="18">
        <v>30</v>
      </c>
      <c r="X1464" s="18">
        <v>1076.3967896029301</v>
      </c>
      <c r="Y1464" s="18"/>
      <c r="Z1464" s="18"/>
      <c r="AA1464" s="18"/>
      <c r="AB1464" s="18" t="s">
        <v>3624</v>
      </c>
      <c r="AC1464" s="18" t="s">
        <v>96</v>
      </c>
      <c r="AD1464" s="18" t="s">
        <v>1179</v>
      </c>
      <c r="AE1464" s="18" t="s">
        <v>1179</v>
      </c>
      <c r="AF1464" s="18" t="s">
        <v>3624</v>
      </c>
      <c r="AG1464" s="18" t="s">
        <v>3631</v>
      </c>
    </row>
    <row r="1465" spans="1:33" x14ac:dyDescent="0.25">
      <c r="A1465" s="19">
        <v>42490</v>
      </c>
      <c r="B1465" s="18" t="s">
        <v>2697</v>
      </c>
      <c r="C1465" s="18" t="s">
        <v>1179</v>
      </c>
      <c r="D1465" s="18">
        <v>67</v>
      </c>
      <c r="E1465" s="18" t="s">
        <v>3620</v>
      </c>
      <c r="F1465" s="18" t="s">
        <v>3620</v>
      </c>
      <c r="G1465" s="18">
        <v>67</v>
      </c>
      <c r="H1465" s="18" t="str">
        <f t="shared" si="22"/>
        <v>BAA</v>
      </c>
      <c r="I1465" s="18" t="s">
        <v>96</v>
      </c>
      <c r="J1465" s="18" t="s">
        <v>3632</v>
      </c>
      <c r="K1465" s="18" t="s">
        <v>37</v>
      </c>
      <c r="L1465" s="18" t="s">
        <v>38</v>
      </c>
      <c r="M1465" s="18"/>
      <c r="N1465" s="18"/>
      <c r="O1465" s="18"/>
      <c r="P1465" s="18"/>
      <c r="Q1465" s="18"/>
      <c r="R1465" s="18"/>
      <c r="S1465" s="18"/>
      <c r="T1465" s="18"/>
      <c r="U1465" s="18"/>
      <c r="V1465" s="18">
        <v>10</v>
      </c>
      <c r="W1465" s="18">
        <v>10</v>
      </c>
      <c r="X1465" s="18">
        <v>20.145700216293299</v>
      </c>
      <c r="Y1465" s="18"/>
      <c r="Z1465" s="18"/>
      <c r="AA1465" s="18"/>
      <c r="AB1465" s="18" t="s">
        <v>3624</v>
      </c>
      <c r="AC1465" s="18" t="s">
        <v>96</v>
      </c>
      <c r="AD1465" s="18" t="s">
        <v>1179</v>
      </c>
      <c r="AE1465" s="18" t="s">
        <v>1179</v>
      </c>
      <c r="AF1465" s="18" t="s">
        <v>3624</v>
      </c>
      <c r="AG1465" s="18" t="s">
        <v>3633</v>
      </c>
    </row>
    <row r="1466" spans="1:33" x14ac:dyDescent="0.25">
      <c r="A1466" s="19">
        <v>42490</v>
      </c>
      <c r="B1466" s="18" t="s">
        <v>2697</v>
      </c>
      <c r="C1466" s="18" t="s">
        <v>1179</v>
      </c>
      <c r="D1466" s="18">
        <v>67</v>
      </c>
      <c r="E1466" s="18" t="s">
        <v>3620</v>
      </c>
      <c r="F1466" s="18" t="s">
        <v>3620</v>
      </c>
      <c r="G1466" s="18">
        <v>67</v>
      </c>
      <c r="H1466" s="18" t="str">
        <f t="shared" si="22"/>
        <v>BAA</v>
      </c>
      <c r="I1466" s="18" t="s">
        <v>96</v>
      </c>
      <c r="J1466" s="18" t="s">
        <v>3634</v>
      </c>
      <c r="K1466" s="18" t="s">
        <v>37</v>
      </c>
      <c r="L1466" s="18" t="s">
        <v>38</v>
      </c>
      <c r="M1466" s="18"/>
      <c r="N1466" s="18"/>
      <c r="O1466" s="18"/>
      <c r="P1466" s="18"/>
      <c r="Q1466" s="18"/>
      <c r="R1466" s="18"/>
      <c r="S1466" s="18"/>
      <c r="T1466" s="18"/>
      <c r="U1466" s="18"/>
      <c r="V1466" s="18">
        <v>30</v>
      </c>
      <c r="W1466" s="18">
        <v>30</v>
      </c>
      <c r="X1466" s="18">
        <v>416.10389626026102</v>
      </c>
      <c r="Y1466" s="18"/>
      <c r="Z1466" s="18"/>
      <c r="AA1466" s="18"/>
      <c r="AB1466" s="18" t="s">
        <v>3624</v>
      </c>
      <c r="AC1466" s="18" t="s">
        <v>96</v>
      </c>
      <c r="AD1466" s="18" t="s">
        <v>1179</v>
      </c>
      <c r="AE1466" s="18" t="s">
        <v>1179</v>
      </c>
      <c r="AF1466" s="18" t="s">
        <v>3624</v>
      </c>
      <c r="AG1466" s="18" t="s">
        <v>3635</v>
      </c>
    </row>
    <row r="1467" spans="1:33" x14ac:dyDescent="0.25">
      <c r="A1467" s="19">
        <v>42490</v>
      </c>
      <c r="B1467" s="18" t="s">
        <v>2697</v>
      </c>
      <c r="C1467" s="18" t="s">
        <v>1179</v>
      </c>
      <c r="D1467" s="18">
        <v>67</v>
      </c>
      <c r="E1467" s="18" t="s">
        <v>3620</v>
      </c>
      <c r="F1467" s="18" t="s">
        <v>3620</v>
      </c>
      <c r="G1467" s="18">
        <v>67</v>
      </c>
      <c r="H1467" s="18" t="str">
        <f t="shared" si="22"/>
        <v>BAA</v>
      </c>
      <c r="I1467" s="18" t="s">
        <v>221</v>
      </c>
      <c r="J1467" s="18" t="s">
        <v>3636</v>
      </c>
      <c r="K1467" s="18" t="s">
        <v>37</v>
      </c>
      <c r="L1467" s="18" t="s">
        <v>38</v>
      </c>
      <c r="M1467" s="18"/>
      <c r="N1467" s="18"/>
      <c r="O1467" s="18"/>
      <c r="P1467" s="18">
        <v>30</v>
      </c>
      <c r="Q1467" s="18">
        <v>30</v>
      </c>
      <c r="R1467" s="18">
        <v>38.374900169670497</v>
      </c>
      <c r="S1467" s="18"/>
      <c r="T1467" s="18"/>
      <c r="U1467" s="18"/>
      <c r="V1467" s="18">
        <v>30</v>
      </c>
      <c r="W1467" s="18">
        <v>30</v>
      </c>
      <c r="X1467" s="18">
        <v>147.10439920425401</v>
      </c>
      <c r="Y1467" s="18"/>
      <c r="Z1467" s="18"/>
      <c r="AA1467" s="18"/>
      <c r="AB1467" s="18" t="s">
        <v>3624</v>
      </c>
      <c r="AC1467" s="18" t="s">
        <v>221</v>
      </c>
      <c r="AD1467" s="18" t="s">
        <v>1179</v>
      </c>
      <c r="AE1467" s="18" t="s">
        <v>1179</v>
      </c>
      <c r="AF1467" s="18" t="s">
        <v>3624</v>
      </c>
      <c r="AG1467" s="18" t="s">
        <v>3637</v>
      </c>
    </row>
    <row r="1468" spans="1:33" x14ac:dyDescent="0.25">
      <c r="A1468" s="19">
        <v>42490</v>
      </c>
      <c r="B1468" s="18" t="s">
        <v>2697</v>
      </c>
      <c r="C1468" s="18" t="s">
        <v>1179</v>
      </c>
      <c r="D1468" s="18">
        <v>67</v>
      </c>
      <c r="E1468" s="18" t="s">
        <v>3620</v>
      </c>
      <c r="F1468" s="18" t="s">
        <v>3620</v>
      </c>
      <c r="G1468" s="18">
        <v>67</v>
      </c>
      <c r="H1468" s="18" t="str">
        <f t="shared" si="22"/>
        <v>BAA</v>
      </c>
      <c r="I1468" s="18" t="s">
        <v>221</v>
      </c>
      <c r="J1468" s="18" t="s">
        <v>3638</v>
      </c>
      <c r="K1468" s="18" t="s">
        <v>37</v>
      </c>
      <c r="L1468" s="18" t="s">
        <v>38</v>
      </c>
      <c r="M1468" s="18"/>
      <c r="N1468" s="18"/>
      <c r="O1468" s="18"/>
      <c r="P1468" s="18">
        <v>20</v>
      </c>
      <c r="Q1468" s="18">
        <v>28</v>
      </c>
      <c r="R1468" s="18">
        <v>164.707798361778</v>
      </c>
      <c r="S1468" s="18"/>
      <c r="T1468" s="18"/>
      <c r="U1468" s="18"/>
      <c r="V1468" s="18">
        <v>28</v>
      </c>
      <c r="W1468" s="18">
        <v>28</v>
      </c>
      <c r="X1468" s="18">
        <v>162.583599805831</v>
      </c>
      <c r="Y1468" s="18"/>
      <c r="Z1468" s="18"/>
      <c r="AA1468" s="18"/>
      <c r="AB1468" s="18" t="s">
        <v>3624</v>
      </c>
      <c r="AC1468" s="18" t="s">
        <v>221</v>
      </c>
      <c r="AD1468" s="18" t="s">
        <v>1179</v>
      </c>
      <c r="AE1468" s="18" t="s">
        <v>1179</v>
      </c>
      <c r="AF1468" s="18" t="s">
        <v>3624</v>
      </c>
      <c r="AG1468" s="18" t="s">
        <v>3639</v>
      </c>
    </row>
    <row r="1469" spans="1:33" x14ac:dyDescent="0.25">
      <c r="A1469" s="19">
        <v>42490</v>
      </c>
      <c r="B1469" s="18" t="s">
        <v>2697</v>
      </c>
      <c r="C1469" s="18" t="s">
        <v>1179</v>
      </c>
      <c r="D1469" s="18">
        <v>67</v>
      </c>
      <c r="E1469" s="18" t="s">
        <v>3620</v>
      </c>
      <c r="F1469" s="18" t="s">
        <v>3620</v>
      </c>
      <c r="G1469" s="18">
        <v>67</v>
      </c>
      <c r="H1469" s="18" t="str">
        <f t="shared" si="22"/>
        <v>BAZ</v>
      </c>
      <c r="I1469" s="18" t="s">
        <v>587</v>
      </c>
      <c r="J1469" s="18" t="s">
        <v>3640</v>
      </c>
      <c r="K1469" s="18" t="s">
        <v>37</v>
      </c>
      <c r="L1469" s="18" t="s">
        <v>38</v>
      </c>
      <c r="M1469" s="18">
        <v>20</v>
      </c>
      <c r="N1469" s="18">
        <v>30</v>
      </c>
      <c r="O1469" s="18">
        <v>21.000499792397001</v>
      </c>
      <c r="P1469" s="18">
        <v>20</v>
      </c>
      <c r="Q1469" s="18">
        <v>30</v>
      </c>
      <c r="R1469" s="18">
        <v>224.81959807872701</v>
      </c>
      <c r="S1469" s="18"/>
      <c r="T1469" s="18"/>
      <c r="U1469" s="18"/>
      <c r="V1469" s="18">
        <v>30</v>
      </c>
      <c r="W1469" s="18">
        <v>30</v>
      </c>
      <c r="X1469" s="18">
        <v>213.701099872589</v>
      </c>
      <c r="Y1469" s="18"/>
      <c r="Z1469" s="18"/>
      <c r="AA1469" s="18"/>
      <c r="AB1469" s="18" t="s">
        <v>3624</v>
      </c>
      <c r="AC1469" s="18" t="s">
        <v>587</v>
      </c>
      <c r="AD1469" s="18" t="s">
        <v>1179</v>
      </c>
      <c r="AE1469" s="18" t="s">
        <v>1179</v>
      </c>
      <c r="AF1469" s="18" t="s">
        <v>3624</v>
      </c>
      <c r="AG1469" s="18" t="s">
        <v>3641</v>
      </c>
    </row>
    <row r="1470" spans="1:33" x14ac:dyDescent="0.25">
      <c r="A1470" s="19">
        <v>42490</v>
      </c>
      <c r="B1470" s="18" t="s">
        <v>2697</v>
      </c>
      <c r="C1470" s="18" t="s">
        <v>1179</v>
      </c>
      <c r="D1470" s="18">
        <v>67</v>
      </c>
      <c r="E1470" s="18" t="s">
        <v>3620</v>
      </c>
      <c r="F1470" s="18" t="s">
        <v>3620</v>
      </c>
      <c r="G1470" s="18">
        <v>67</v>
      </c>
      <c r="H1470" s="18" t="str">
        <f t="shared" si="22"/>
        <v>BAZ</v>
      </c>
      <c r="I1470" s="18" t="s">
        <v>1201</v>
      </c>
      <c r="J1470" s="18" t="s">
        <v>3642</v>
      </c>
      <c r="K1470" s="18" t="s">
        <v>37</v>
      </c>
      <c r="L1470" s="18" t="s">
        <v>38</v>
      </c>
      <c r="M1470" s="18">
        <v>20</v>
      </c>
      <c r="N1470" s="18">
        <v>30</v>
      </c>
      <c r="O1470" s="18">
        <v>20.2928002141416</v>
      </c>
      <c r="P1470" s="18">
        <v>21</v>
      </c>
      <c r="Q1470" s="18">
        <v>30</v>
      </c>
      <c r="R1470" s="18">
        <v>172.437801599502</v>
      </c>
      <c r="S1470" s="18"/>
      <c r="T1470" s="18"/>
      <c r="U1470" s="18"/>
      <c r="V1470" s="18">
        <v>30</v>
      </c>
      <c r="W1470" s="18">
        <v>30</v>
      </c>
      <c r="X1470" s="18">
        <v>262.416100025177</v>
      </c>
      <c r="Y1470" s="18"/>
      <c r="Z1470" s="18"/>
      <c r="AA1470" s="18"/>
      <c r="AB1470" s="18" t="s">
        <v>3624</v>
      </c>
      <c r="AC1470" s="18" t="s">
        <v>1201</v>
      </c>
      <c r="AD1470" s="18" t="s">
        <v>1179</v>
      </c>
      <c r="AE1470" s="18" t="s">
        <v>1179</v>
      </c>
      <c r="AF1470" s="18" t="s">
        <v>3624</v>
      </c>
      <c r="AG1470" s="18" t="s">
        <v>3643</v>
      </c>
    </row>
    <row r="1471" spans="1:33" x14ac:dyDescent="0.25">
      <c r="A1471" s="19">
        <v>42490</v>
      </c>
      <c r="B1471" s="18" t="s">
        <v>2697</v>
      </c>
      <c r="C1471" s="18" t="s">
        <v>1179</v>
      </c>
      <c r="D1471" s="18">
        <v>67</v>
      </c>
      <c r="E1471" s="18" t="s">
        <v>3620</v>
      </c>
      <c r="F1471" s="18" t="s">
        <v>3620</v>
      </c>
      <c r="G1471" s="18">
        <v>67</v>
      </c>
      <c r="H1471" s="18" t="str">
        <f t="shared" si="22"/>
        <v>BAZ</v>
      </c>
      <c r="I1471" s="18" t="s">
        <v>2111</v>
      </c>
      <c r="J1471" s="18" t="s">
        <v>3644</v>
      </c>
      <c r="K1471" s="18" t="s">
        <v>37</v>
      </c>
      <c r="L1471" s="18" t="s">
        <v>38</v>
      </c>
      <c r="M1471" s="18">
        <v>19</v>
      </c>
      <c r="N1471" s="18">
        <v>30</v>
      </c>
      <c r="O1471" s="18">
        <v>22.240600120276198</v>
      </c>
      <c r="P1471" s="18">
        <v>19</v>
      </c>
      <c r="Q1471" s="18">
        <v>30</v>
      </c>
      <c r="R1471" s="18">
        <v>246.35080456733701</v>
      </c>
      <c r="S1471" s="18"/>
      <c r="T1471" s="18"/>
      <c r="U1471" s="18"/>
      <c r="V1471" s="18">
        <v>30</v>
      </c>
      <c r="W1471" s="18">
        <v>30</v>
      </c>
      <c r="X1471" s="18">
        <v>236.07670068740799</v>
      </c>
      <c r="Y1471" s="18"/>
      <c r="Z1471" s="18"/>
      <c r="AA1471" s="18"/>
      <c r="AB1471" s="18" t="s">
        <v>3624</v>
      </c>
      <c r="AC1471" s="18" t="s">
        <v>2111</v>
      </c>
      <c r="AD1471" s="18" t="s">
        <v>1179</v>
      </c>
      <c r="AE1471" s="18" t="s">
        <v>1179</v>
      </c>
      <c r="AF1471" s="18" t="s">
        <v>3624</v>
      </c>
      <c r="AG1471" s="18" t="s">
        <v>3645</v>
      </c>
    </row>
    <row r="1472" spans="1:33" x14ac:dyDescent="0.25">
      <c r="A1472" s="19">
        <v>42490</v>
      </c>
      <c r="B1472" s="18" t="s">
        <v>2697</v>
      </c>
      <c r="C1472" s="18" t="s">
        <v>1179</v>
      </c>
      <c r="D1472" s="18">
        <v>67</v>
      </c>
      <c r="E1472" s="18" t="s">
        <v>3620</v>
      </c>
      <c r="F1472" s="18" t="s">
        <v>3620</v>
      </c>
      <c r="G1472" s="18">
        <v>67</v>
      </c>
      <c r="H1472" s="18" t="str">
        <f t="shared" si="22"/>
        <v>BAZ</v>
      </c>
      <c r="I1472" s="18" t="s">
        <v>2114</v>
      </c>
      <c r="J1472" s="18" t="s">
        <v>3646</v>
      </c>
      <c r="K1472" s="18" t="s">
        <v>37</v>
      </c>
      <c r="L1472" s="18" t="s">
        <v>38</v>
      </c>
      <c r="M1472" s="18">
        <v>18</v>
      </c>
      <c r="N1472" s="18">
        <v>30</v>
      </c>
      <c r="O1472" s="18">
        <v>23.844200357794701</v>
      </c>
      <c r="P1472" s="18">
        <v>23</v>
      </c>
      <c r="Q1472" s="18">
        <v>30</v>
      </c>
      <c r="R1472" s="18">
        <v>171.86819899082101</v>
      </c>
      <c r="S1472" s="18"/>
      <c r="T1472" s="18"/>
      <c r="U1472" s="18"/>
      <c r="V1472" s="18">
        <v>30</v>
      </c>
      <c r="W1472" s="18">
        <v>30</v>
      </c>
      <c r="X1472" s="18">
        <v>181.29139590263301</v>
      </c>
      <c r="Y1472" s="18"/>
      <c r="Z1472" s="18"/>
      <c r="AA1472" s="18"/>
      <c r="AB1472" s="18" t="s">
        <v>3624</v>
      </c>
      <c r="AC1472" s="18" t="s">
        <v>2114</v>
      </c>
      <c r="AD1472" s="18" t="s">
        <v>1179</v>
      </c>
      <c r="AE1472" s="18" t="s">
        <v>1179</v>
      </c>
      <c r="AF1472" s="18" t="s">
        <v>3624</v>
      </c>
      <c r="AG1472" s="18" t="s">
        <v>3647</v>
      </c>
    </row>
    <row r="1473" spans="1:33" x14ac:dyDescent="0.25">
      <c r="A1473" s="19">
        <v>42490</v>
      </c>
      <c r="B1473" s="18" t="s">
        <v>2697</v>
      </c>
      <c r="C1473" s="18" t="s">
        <v>1179</v>
      </c>
      <c r="D1473" s="18">
        <v>67</v>
      </c>
      <c r="E1473" s="18" t="s">
        <v>3620</v>
      </c>
      <c r="F1473" s="18" t="s">
        <v>3620</v>
      </c>
      <c r="G1473" s="18">
        <v>67</v>
      </c>
      <c r="H1473" s="18" t="str">
        <f t="shared" si="22"/>
        <v>BAZ</v>
      </c>
      <c r="I1473" s="18" t="s">
        <v>2533</v>
      </c>
      <c r="J1473" s="18" t="s">
        <v>3648</v>
      </c>
      <c r="K1473" s="18" t="s">
        <v>37</v>
      </c>
      <c r="L1473" s="18" t="s">
        <v>38</v>
      </c>
      <c r="M1473" s="18">
        <v>21</v>
      </c>
      <c r="N1473" s="18">
        <v>30</v>
      </c>
      <c r="O1473" s="18">
        <v>16.855200245976398</v>
      </c>
      <c r="P1473" s="18">
        <v>21</v>
      </c>
      <c r="Q1473" s="18">
        <v>30</v>
      </c>
      <c r="R1473" s="18">
        <v>176.14269912242801</v>
      </c>
      <c r="S1473" s="18"/>
      <c r="T1473" s="18"/>
      <c r="U1473" s="18"/>
      <c r="V1473" s="18">
        <v>30</v>
      </c>
      <c r="W1473" s="18">
        <v>30</v>
      </c>
      <c r="X1473" s="18">
        <v>336.31229424476601</v>
      </c>
      <c r="Y1473" s="18"/>
      <c r="Z1473" s="18"/>
      <c r="AA1473" s="18"/>
      <c r="AB1473" s="18" t="s">
        <v>3624</v>
      </c>
      <c r="AC1473" s="18" t="s">
        <v>2533</v>
      </c>
      <c r="AD1473" s="18" t="s">
        <v>1179</v>
      </c>
      <c r="AE1473" s="18" t="s">
        <v>1179</v>
      </c>
      <c r="AF1473" s="18" t="s">
        <v>3624</v>
      </c>
      <c r="AG1473" s="18" t="s">
        <v>3649</v>
      </c>
    </row>
    <row r="1474" spans="1:33" x14ac:dyDescent="0.25">
      <c r="A1474" s="19">
        <v>42490</v>
      </c>
      <c r="B1474" s="18" t="s">
        <v>2697</v>
      </c>
      <c r="C1474" s="18" t="s">
        <v>1179</v>
      </c>
      <c r="D1474" s="18">
        <v>67</v>
      </c>
      <c r="E1474" s="18" t="s">
        <v>3620</v>
      </c>
      <c r="F1474" s="18" t="s">
        <v>3620</v>
      </c>
      <c r="G1474" s="18">
        <v>67</v>
      </c>
      <c r="H1474" s="18" t="str">
        <f t="shared" si="22"/>
        <v>BAZ</v>
      </c>
      <c r="I1474" s="18" t="s">
        <v>2536</v>
      </c>
      <c r="J1474" s="18" t="s">
        <v>3650</v>
      </c>
      <c r="K1474" s="18" t="s">
        <v>37</v>
      </c>
      <c r="L1474" s="18" t="s">
        <v>38</v>
      </c>
      <c r="M1474" s="18">
        <v>14</v>
      </c>
      <c r="N1474" s="18">
        <v>30</v>
      </c>
      <c r="O1474" s="18">
        <v>28.094500031322202</v>
      </c>
      <c r="P1474" s="18">
        <v>30</v>
      </c>
      <c r="Q1474" s="18">
        <v>30</v>
      </c>
      <c r="R1474" s="18">
        <v>102.521601438522</v>
      </c>
      <c r="S1474" s="18"/>
      <c r="T1474" s="18"/>
      <c r="U1474" s="18"/>
      <c r="V1474" s="18"/>
      <c r="W1474" s="18"/>
      <c r="X1474" s="18"/>
      <c r="Y1474" s="18"/>
      <c r="Z1474" s="18"/>
      <c r="AA1474" s="18"/>
      <c r="AB1474" s="18" t="s">
        <v>3624</v>
      </c>
      <c r="AC1474" s="18" t="s">
        <v>2536</v>
      </c>
      <c r="AD1474" s="18" t="s">
        <v>1179</v>
      </c>
      <c r="AE1474" s="18" t="s">
        <v>1179</v>
      </c>
      <c r="AF1474" s="18" t="s">
        <v>3624</v>
      </c>
      <c r="AG1474" s="18" t="s">
        <v>3651</v>
      </c>
    </row>
    <row r="1475" spans="1:33" x14ac:dyDescent="0.25">
      <c r="A1475" s="19">
        <v>42490</v>
      </c>
      <c r="B1475" s="18" t="s">
        <v>2697</v>
      </c>
      <c r="C1475" s="18" t="s">
        <v>1179</v>
      </c>
      <c r="D1475" s="18">
        <v>67</v>
      </c>
      <c r="E1475" s="18" t="s">
        <v>3620</v>
      </c>
      <c r="F1475" s="18" t="s">
        <v>3620</v>
      </c>
      <c r="G1475" s="18">
        <v>67</v>
      </c>
      <c r="H1475" s="18" t="str">
        <f t="shared" ref="H1475:H1498" si="23">LEFT(I1475,3)</f>
        <v>BAZ</v>
      </c>
      <c r="I1475" s="18" t="s">
        <v>3652</v>
      </c>
      <c r="J1475" s="18" t="s">
        <v>3653</v>
      </c>
      <c r="K1475" s="18" t="s">
        <v>37</v>
      </c>
      <c r="L1475" s="18" t="s">
        <v>38</v>
      </c>
      <c r="M1475" s="18">
        <v>16</v>
      </c>
      <c r="N1475" s="18">
        <v>30</v>
      </c>
      <c r="O1475" s="18">
        <v>27.292599812150002</v>
      </c>
      <c r="P1475" s="18">
        <v>20</v>
      </c>
      <c r="Q1475" s="18">
        <v>30</v>
      </c>
      <c r="R1475" s="18">
        <v>206.13250041007899</v>
      </c>
      <c r="S1475" s="18"/>
      <c r="T1475" s="18"/>
      <c r="U1475" s="18"/>
      <c r="V1475" s="18">
        <v>30</v>
      </c>
      <c r="W1475" s="18">
        <v>30</v>
      </c>
      <c r="X1475" s="18">
        <v>194.881496667861</v>
      </c>
      <c r="Y1475" s="18"/>
      <c r="Z1475" s="18"/>
      <c r="AA1475" s="18"/>
      <c r="AB1475" s="18" t="s">
        <v>3624</v>
      </c>
      <c r="AC1475" s="18" t="s">
        <v>3652</v>
      </c>
      <c r="AD1475" s="18" t="s">
        <v>1179</v>
      </c>
      <c r="AE1475" s="18" t="s">
        <v>1179</v>
      </c>
      <c r="AF1475" s="18" t="s">
        <v>3624</v>
      </c>
      <c r="AG1475" s="18" t="s">
        <v>3654</v>
      </c>
    </row>
    <row r="1476" spans="1:33" x14ac:dyDescent="0.25">
      <c r="A1476" s="19">
        <v>42490</v>
      </c>
      <c r="B1476" s="18" t="s">
        <v>2697</v>
      </c>
      <c r="C1476" s="18" t="s">
        <v>1179</v>
      </c>
      <c r="D1476" s="18">
        <v>67</v>
      </c>
      <c r="E1476" s="18" t="s">
        <v>3620</v>
      </c>
      <c r="F1476" s="18" t="s">
        <v>3620</v>
      </c>
      <c r="G1476" s="18">
        <v>67</v>
      </c>
      <c r="H1476" s="18" t="str">
        <f t="shared" si="23"/>
        <v>BAZ</v>
      </c>
      <c r="I1476" s="18" t="s">
        <v>3655</v>
      </c>
      <c r="J1476" s="18" t="s">
        <v>3656</v>
      </c>
      <c r="K1476" s="18" t="s">
        <v>37</v>
      </c>
      <c r="L1476" s="18" t="s">
        <v>38</v>
      </c>
      <c r="M1476" s="18">
        <v>9</v>
      </c>
      <c r="N1476" s="18">
        <v>27</v>
      </c>
      <c r="O1476" s="18">
        <v>42.334100037813101</v>
      </c>
      <c r="P1476" s="18">
        <v>16</v>
      </c>
      <c r="Q1476" s="18">
        <v>26</v>
      </c>
      <c r="R1476" s="18">
        <v>184.201598882675</v>
      </c>
      <c r="S1476" s="18"/>
      <c r="T1476" s="18"/>
      <c r="U1476" s="18"/>
      <c r="V1476" s="18">
        <v>26</v>
      </c>
      <c r="W1476" s="18">
        <v>26</v>
      </c>
      <c r="X1476" s="18">
        <v>161.833099126815</v>
      </c>
      <c r="Y1476" s="18"/>
      <c r="Z1476" s="18"/>
      <c r="AA1476" s="18"/>
      <c r="AB1476" s="18" t="s">
        <v>3624</v>
      </c>
      <c r="AC1476" s="18" t="s">
        <v>3655</v>
      </c>
      <c r="AD1476" s="18" t="s">
        <v>1179</v>
      </c>
      <c r="AE1476" s="18" t="s">
        <v>1179</v>
      </c>
      <c r="AF1476" s="18" t="s">
        <v>3624</v>
      </c>
      <c r="AG1476" s="18" t="s">
        <v>3657</v>
      </c>
    </row>
    <row r="1477" spans="1:33" x14ac:dyDescent="0.25">
      <c r="A1477" s="19">
        <v>42490</v>
      </c>
      <c r="B1477" s="18" t="s">
        <v>2697</v>
      </c>
      <c r="C1477" s="18" t="s">
        <v>1179</v>
      </c>
      <c r="D1477" s="18">
        <v>67</v>
      </c>
      <c r="E1477" s="18" t="s">
        <v>3620</v>
      </c>
      <c r="F1477" s="18" t="s">
        <v>3620</v>
      </c>
      <c r="G1477" s="18">
        <v>67</v>
      </c>
      <c r="H1477" s="18" t="str">
        <f t="shared" si="23"/>
        <v>BAZ</v>
      </c>
      <c r="I1477" s="18" t="s">
        <v>3658</v>
      </c>
      <c r="J1477" s="18" t="s">
        <v>3659</v>
      </c>
      <c r="K1477" s="18" t="s">
        <v>37</v>
      </c>
      <c r="L1477" s="18" t="s">
        <v>38</v>
      </c>
      <c r="M1477" s="18">
        <v>15</v>
      </c>
      <c r="N1477" s="18">
        <v>30</v>
      </c>
      <c r="O1477" s="18">
        <v>26.5318995229899</v>
      </c>
      <c r="P1477" s="18">
        <v>22</v>
      </c>
      <c r="Q1477" s="18">
        <v>30</v>
      </c>
      <c r="R1477" s="18">
        <v>161.85779976844699</v>
      </c>
      <c r="S1477" s="18"/>
      <c r="T1477" s="18"/>
      <c r="U1477" s="18"/>
      <c r="V1477" s="18">
        <v>30</v>
      </c>
      <c r="W1477" s="18">
        <v>30</v>
      </c>
      <c r="X1477" s="18">
        <v>245.53490114211999</v>
      </c>
      <c r="Y1477" s="18"/>
      <c r="Z1477" s="18"/>
      <c r="AA1477" s="18"/>
      <c r="AB1477" s="18" t="s">
        <v>3624</v>
      </c>
      <c r="AC1477" s="18" t="s">
        <v>3658</v>
      </c>
      <c r="AD1477" s="18" t="s">
        <v>1179</v>
      </c>
      <c r="AE1477" s="18" t="s">
        <v>1179</v>
      </c>
      <c r="AF1477" s="18" t="s">
        <v>3624</v>
      </c>
      <c r="AG1477" s="18" t="s">
        <v>3660</v>
      </c>
    </row>
    <row r="1478" spans="1:33" x14ac:dyDescent="0.25">
      <c r="A1478" s="19">
        <v>42490</v>
      </c>
      <c r="B1478" s="18" t="s">
        <v>2697</v>
      </c>
      <c r="C1478" s="18" t="s">
        <v>1179</v>
      </c>
      <c r="D1478" s="18">
        <v>67</v>
      </c>
      <c r="E1478" s="18" t="s">
        <v>3620</v>
      </c>
      <c r="F1478" s="18" t="s">
        <v>3620</v>
      </c>
      <c r="G1478" s="18">
        <v>67</v>
      </c>
      <c r="H1478" s="18" t="str">
        <f t="shared" si="23"/>
        <v>BDA</v>
      </c>
      <c r="I1478" s="18" t="s">
        <v>62</v>
      </c>
      <c r="J1478" s="18" t="s">
        <v>3661</v>
      </c>
      <c r="K1478" s="18" t="s">
        <v>37</v>
      </c>
      <c r="L1478" s="18" t="s">
        <v>38</v>
      </c>
      <c r="M1478" s="18"/>
      <c r="N1478" s="18"/>
      <c r="O1478" s="18"/>
      <c r="P1478" s="18">
        <v>30</v>
      </c>
      <c r="Q1478" s="18">
        <v>30</v>
      </c>
      <c r="R1478" s="18">
        <v>57.771599054336498</v>
      </c>
      <c r="S1478" s="18"/>
      <c r="T1478" s="18"/>
      <c r="U1478" s="18"/>
      <c r="V1478" s="18">
        <v>30</v>
      </c>
      <c r="W1478" s="18">
        <v>30</v>
      </c>
      <c r="X1478" s="18">
        <v>76.083399198949294</v>
      </c>
      <c r="Y1478" s="18"/>
      <c r="Z1478" s="18"/>
      <c r="AA1478" s="18"/>
      <c r="AB1478" s="18" t="s">
        <v>3624</v>
      </c>
      <c r="AC1478" s="18" t="s">
        <v>62</v>
      </c>
      <c r="AD1478" s="18" t="s">
        <v>1179</v>
      </c>
      <c r="AE1478" s="18" t="s">
        <v>1179</v>
      </c>
      <c r="AF1478" s="18" t="s">
        <v>3624</v>
      </c>
      <c r="AG1478" s="18" t="s">
        <v>3662</v>
      </c>
    </row>
    <row r="1479" spans="1:33" x14ac:dyDescent="0.25">
      <c r="A1479" s="19">
        <v>42490</v>
      </c>
      <c r="B1479" s="18" t="s">
        <v>2697</v>
      </c>
      <c r="C1479" s="18" t="s">
        <v>1179</v>
      </c>
      <c r="D1479" s="18">
        <v>67</v>
      </c>
      <c r="E1479" s="18" t="s">
        <v>3620</v>
      </c>
      <c r="F1479" s="18" t="s">
        <v>3620</v>
      </c>
      <c r="G1479" s="18">
        <v>67</v>
      </c>
      <c r="H1479" s="18" t="str">
        <f t="shared" si="23"/>
        <v>BDA</v>
      </c>
      <c r="I1479" s="18" t="s">
        <v>35</v>
      </c>
      <c r="J1479" s="18" t="s">
        <v>3663</v>
      </c>
      <c r="K1479" s="18" t="s">
        <v>37</v>
      </c>
      <c r="L1479" s="18" t="s">
        <v>38</v>
      </c>
      <c r="M1479" s="18"/>
      <c r="N1479" s="18"/>
      <c r="O1479" s="18"/>
      <c r="P1479" s="18">
        <v>0</v>
      </c>
      <c r="Q1479" s="18">
        <v>30</v>
      </c>
      <c r="R1479" s="18">
        <v>900.22970581054597</v>
      </c>
      <c r="S1479" s="18"/>
      <c r="T1479" s="18"/>
      <c r="U1479" s="18"/>
      <c r="V1479" s="18">
        <v>24</v>
      </c>
      <c r="W1479" s="18">
        <v>30</v>
      </c>
      <c r="X1479" s="18">
        <v>789.42739486694302</v>
      </c>
      <c r="Y1479" s="18"/>
      <c r="Z1479" s="18"/>
      <c r="AA1479" s="18"/>
      <c r="AB1479" s="18" t="s">
        <v>3624</v>
      </c>
      <c r="AC1479" s="18" t="s">
        <v>35</v>
      </c>
      <c r="AD1479" s="18" t="s">
        <v>1179</v>
      </c>
      <c r="AE1479" s="18" t="s">
        <v>1179</v>
      </c>
      <c r="AF1479" s="18" t="s">
        <v>3624</v>
      </c>
      <c r="AG1479" s="18" t="s">
        <v>3664</v>
      </c>
    </row>
    <row r="1480" spans="1:33" x14ac:dyDescent="0.25">
      <c r="A1480" s="19">
        <v>42490</v>
      </c>
      <c r="B1480" s="18" t="s">
        <v>2697</v>
      </c>
      <c r="C1480" s="18" t="s">
        <v>1179</v>
      </c>
      <c r="D1480" s="18">
        <v>67</v>
      </c>
      <c r="E1480" s="18" t="s">
        <v>3620</v>
      </c>
      <c r="F1480" s="18" t="s">
        <v>3620</v>
      </c>
      <c r="G1480" s="18">
        <v>67</v>
      </c>
      <c r="H1480" s="18" t="str">
        <f t="shared" si="23"/>
        <v>BDA</v>
      </c>
      <c r="I1480" s="18" t="s">
        <v>35</v>
      </c>
      <c r="J1480" s="18" t="s">
        <v>3665</v>
      </c>
      <c r="K1480" s="18" t="s">
        <v>37</v>
      </c>
      <c r="L1480" s="18" t="s">
        <v>38</v>
      </c>
      <c r="M1480" s="18"/>
      <c r="N1480" s="18"/>
      <c r="O1480" s="18"/>
      <c r="P1480" s="18">
        <v>21</v>
      </c>
      <c r="Q1480" s="18">
        <v>30</v>
      </c>
      <c r="R1480" s="18">
        <v>164.83250033110301</v>
      </c>
      <c r="S1480" s="18"/>
      <c r="T1480" s="18"/>
      <c r="U1480" s="18"/>
      <c r="V1480" s="18">
        <v>30</v>
      </c>
      <c r="W1480" s="18">
        <v>30</v>
      </c>
      <c r="X1480" s="18">
        <v>101.893901705741</v>
      </c>
      <c r="Y1480" s="18"/>
      <c r="Z1480" s="18"/>
      <c r="AA1480" s="18"/>
      <c r="AB1480" s="18" t="s">
        <v>3624</v>
      </c>
      <c r="AC1480" s="18" t="s">
        <v>35</v>
      </c>
      <c r="AD1480" s="18" t="s">
        <v>1179</v>
      </c>
      <c r="AE1480" s="18" t="s">
        <v>1179</v>
      </c>
      <c r="AF1480" s="18" t="s">
        <v>3624</v>
      </c>
      <c r="AG1480" s="18" t="s">
        <v>3666</v>
      </c>
    </row>
    <row r="1481" spans="1:33" x14ac:dyDescent="0.25">
      <c r="A1481" s="19">
        <v>42490</v>
      </c>
      <c r="B1481" s="18" t="s">
        <v>2697</v>
      </c>
      <c r="C1481" s="18" t="s">
        <v>1179</v>
      </c>
      <c r="D1481" s="18">
        <v>67</v>
      </c>
      <c r="E1481" s="18" t="s">
        <v>3620</v>
      </c>
      <c r="F1481" s="18" t="s">
        <v>3620</v>
      </c>
      <c r="G1481" s="18">
        <v>67</v>
      </c>
      <c r="H1481" s="18" t="str">
        <f t="shared" si="23"/>
        <v>BDA</v>
      </c>
      <c r="I1481" s="18" t="s">
        <v>35</v>
      </c>
      <c r="J1481" s="18" t="s">
        <v>3667</v>
      </c>
      <c r="K1481" s="18" t="s">
        <v>37</v>
      </c>
      <c r="L1481" s="18" t="s">
        <v>38</v>
      </c>
      <c r="M1481" s="18"/>
      <c r="N1481" s="18"/>
      <c r="O1481" s="18"/>
      <c r="P1481" s="18">
        <v>1</v>
      </c>
      <c r="Q1481" s="18">
        <v>30</v>
      </c>
      <c r="R1481" s="18">
        <v>521.87519311904896</v>
      </c>
      <c r="S1481" s="18"/>
      <c r="T1481" s="18"/>
      <c r="U1481" s="18"/>
      <c r="V1481" s="18">
        <v>30</v>
      </c>
      <c r="W1481" s="18">
        <v>30</v>
      </c>
      <c r="X1481" s="18">
        <v>308.60369682312</v>
      </c>
      <c r="Y1481" s="18"/>
      <c r="Z1481" s="18"/>
      <c r="AA1481" s="18"/>
      <c r="AB1481" s="18" t="s">
        <v>3624</v>
      </c>
      <c r="AC1481" s="18" t="s">
        <v>35</v>
      </c>
      <c r="AD1481" s="18" t="s">
        <v>1179</v>
      </c>
      <c r="AE1481" s="18" t="s">
        <v>1179</v>
      </c>
      <c r="AF1481" s="18" t="s">
        <v>3624</v>
      </c>
      <c r="AG1481" s="18" t="s">
        <v>3668</v>
      </c>
    </row>
    <row r="1482" spans="1:33" x14ac:dyDescent="0.25">
      <c r="A1482" s="19">
        <v>42490</v>
      </c>
      <c r="B1482" s="18" t="s">
        <v>2697</v>
      </c>
      <c r="C1482" s="18" t="s">
        <v>1179</v>
      </c>
      <c r="D1482" s="18">
        <v>67</v>
      </c>
      <c r="E1482" s="18" t="s">
        <v>3620</v>
      </c>
      <c r="F1482" s="18" t="s">
        <v>3620</v>
      </c>
      <c r="G1482" s="18">
        <v>67</v>
      </c>
      <c r="H1482" s="18" t="str">
        <f t="shared" si="23"/>
        <v>BDA</v>
      </c>
      <c r="I1482" s="18" t="s">
        <v>35</v>
      </c>
      <c r="J1482" s="18" t="s">
        <v>3669</v>
      </c>
      <c r="K1482" s="18" t="s">
        <v>37</v>
      </c>
      <c r="L1482" s="18" t="s">
        <v>38</v>
      </c>
      <c r="M1482" s="18"/>
      <c r="N1482" s="18"/>
      <c r="O1482" s="18"/>
      <c r="P1482" s="18">
        <v>3</v>
      </c>
      <c r="Q1482" s="18">
        <v>30</v>
      </c>
      <c r="R1482" s="18">
        <v>447.19799375534001</v>
      </c>
      <c r="S1482" s="18"/>
      <c r="T1482" s="18"/>
      <c r="U1482" s="18"/>
      <c r="V1482" s="18">
        <v>25</v>
      </c>
      <c r="W1482" s="18">
        <v>30</v>
      </c>
      <c r="X1482" s="18">
        <v>736.37538909912098</v>
      </c>
      <c r="Y1482" s="18"/>
      <c r="Z1482" s="18"/>
      <c r="AA1482" s="18"/>
      <c r="AB1482" s="18" t="s">
        <v>3624</v>
      </c>
      <c r="AC1482" s="18" t="s">
        <v>35</v>
      </c>
      <c r="AD1482" s="18" t="s">
        <v>1179</v>
      </c>
      <c r="AE1482" s="18" t="s">
        <v>1179</v>
      </c>
      <c r="AF1482" s="18" t="s">
        <v>3624</v>
      </c>
      <c r="AG1482" s="18" t="s">
        <v>3670</v>
      </c>
    </row>
    <row r="1483" spans="1:33" x14ac:dyDescent="0.25">
      <c r="A1483" s="19">
        <v>42490</v>
      </c>
      <c r="B1483" s="18" t="s">
        <v>2697</v>
      </c>
      <c r="C1483" s="18" t="s">
        <v>1179</v>
      </c>
      <c r="D1483" s="18">
        <v>67</v>
      </c>
      <c r="E1483" s="18" t="s">
        <v>3620</v>
      </c>
      <c r="F1483" s="18" t="s">
        <v>3620</v>
      </c>
      <c r="G1483" s="18">
        <v>67</v>
      </c>
      <c r="H1483" s="18" t="str">
        <f t="shared" si="23"/>
        <v>BDA</v>
      </c>
      <c r="I1483" s="18" t="s">
        <v>35</v>
      </c>
      <c r="J1483" s="18" t="s">
        <v>3777</v>
      </c>
      <c r="K1483" s="18" t="s">
        <v>37</v>
      </c>
      <c r="L1483" s="18" t="s">
        <v>38</v>
      </c>
      <c r="M1483" s="18"/>
      <c r="N1483" s="18"/>
      <c r="O1483" s="18"/>
      <c r="P1483" s="18"/>
      <c r="Q1483" s="18"/>
      <c r="R1483" s="18"/>
      <c r="S1483" s="18"/>
      <c r="T1483" s="18"/>
      <c r="U1483" s="18"/>
      <c r="V1483" s="18">
        <v>1</v>
      </c>
      <c r="W1483" s="18">
        <v>1</v>
      </c>
      <c r="X1483" s="18">
        <v>4.9896001815795801</v>
      </c>
      <c r="Y1483" s="18"/>
      <c r="Z1483" s="18"/>
      <c r="AA1483" s="18"/>
      <c r="AB1483" s="18" t="s">
        <v>3624</v>
      </c>
      <c r="AC1483" s="18" t="s">
        <v>35</v>
      </c>
      <c r="AD1483" s="18" t="s">
        <v>1179</v>
      </c>
      <c r="AE1483" s="18" t="s">
        <v>1179</v>
      </c>
      <c r="AF1483" s="18" t="s">
        <v>3624</v>
      </c>
      <c r="AG1483" s="18" t="s">
        <v>3778</v>
      </c>
    </row>
    <row r="1484" spans="1:33" x14ac:dyDescent="0.25">
      <c r="A1484" s="19">
        <v>42490</v>
      </c>
      <c r="B1484" s="18" t="s">
        <v>2697</v>
      </c>
      <c r="C1484" s="18" t="s">
        <v>1179</v>
      </c>
      <c r="D1484" s="18">
        <v>67</v>
      </c>
      <c r="E1484" s="18" t="s">
        <v>3620</v>
      </c>
      <c r="F1484" s="18" t="s">
        <v>3620</v>
      </c>
      <c r="G1484" s="18">
        <v>67</v>
      </c>
      <c r="H1484" s="18" t="str">
        <f t="shared" si="23"/>
        <v>BDA</v>
      </c>
      <c r="I1484" s="18" t="s">
        <v>35</v>
      </c>
      <c r="J1484" s="18" t="s">
        <v>3671</v>
      </c>
      <c r="K1484" s="18" t="s">
        <v>37</v>
      </c>
      <c r="L1484" s="18" t="s">
        <v>38</v>
      </c>
      <c r="M1484" s="18"/>
      <c r="N1484" s="18"/>
      <c r="O1484" s="18"/>
      <c r="P1484" s="18"/>
      <c r="Q1484" s="18"/>
      <c r="R1484" s="18"/>
      <c r="S1484" s="18"/>
      <c r="T1484" s="18"/>
      <c r="U1484" s="18"/>
      <c r="V1484" s="18">
        <v>30</v>
      </c>
      <c r="W1484" s="18">
        <v>30</v>
      </c>
      <c r="X1484" s="18">
        <v>105.166599534451</v>
      </c>
      <c r="Y1484" s="18"/>
      <c r="Z1484" s="18"/>
      <c r="AA1484" s="18"/>
      <c r="AB1484" s="18" t="s">
        <v>3624</v>
      </c>
      <c r="AC1484" s="18" t="s">
        <v>35</v>
      </c>
      <c r="AD1484" s="18" t="s">
        <v>1179</v>
      </c>
      <c r="AE1484" s="18" t="s">
        <v>1179</v>
      </c>
      <c r="AF1484" s="18" t="s">
        <v>3624</v>
      </c>
      <c r="AG1484" s="18" t="s">
        <v>3672</v>
      </c>
    </row>
    <row r="1485" spans="1:33" x14ac:dyDescent="0.25">
      <c r="A1485" s="19">
        <v>42490</v>
      </c>
      <c r="B1485" s="18" t="s">
        <v>2697</v>
      </c>
      <c r="C1485" s="18" t="s">
        <v>1179</v>
      </c>
      <c r="D1485" s="18">
        <v>67</v>
      </c>
      <c r="E1485" s="18" t="s">
        <v>3620</v>
      </c>
      <c r="F1485" s="18" t="s">
        <v>3620</v>
      </c>
      <c r="G1485" s="18">
        <v>67</v>
      </c>
      <c r="H1485" s="18" t="str">
        <f t="shared" si="23"/>
        <v>BDA</v>
      </c>
      <c r="I1485" s="18" t="s">
        <v>35</v>
      </c>
      <c r="J1485" s="18" t="s">
        <v>3673</v>
      </c>
      <c r="K1485" s="18" t="s">
        <v>37</v>
      </c>
      <c r="L1485" s="18" t="s">
        <v>38</v>
      </c>
      <c r="M1485" s="18"/>
      <c r="N1485" s="18"/>
      <c r="O1485" s="18"/>
      <c r="P1485" s="18"/>
      <c r="Q1485" s="18"/>
      <c r="R1485" s="18"/>
      <c r="S1485" s="18"/>
      <c r="T1485" s="18"/>
      <c r="U1485" s="18"/>
      <c r="V1485" s="18">
        <v>30</v>
      </c>
      <c r="W1485" s="18">
        <v>30</v>
      </c>
      <c r="X1485" s="18">
        <v>240.00000149011601</v>
      </c>
      <c r="Y1485" s="18"/>
      <c r="Z1485" s="18"/>
      <c r="AA1485" s="18"/>
      <c r="AB1485" s="18" t="s">
        <v>3624</v>
      </c>
      <c r="AC1485" s="18" t="s">
        <v>35</v>
      </c>
      <c r="AD1485" s="18" t="s">
        <v>1179</v>
      </c>
      <c r="AE1485" s="18" t="s">
        <v>1179</v>
      </c>
      <c r="AF1485" s="18" t="s">
        <v>3624</v>
      </c>
      <c r="AG1485" s="18" t="s">
        <v>3674</v>
      </c>
    </row>
    <row r="1486" spans="1:33" x14ac:dyDescent="0.25">
      <c r="A1486" s="19">
        <v>42490</v>
      </c>
      <c r="B1486" s="18" t="s">
        <v>2697</v>
      </c>
      <c r="C1486" s="18" t="s">
        <v>1179</v>
      </c>
      <c r="D1486" s="18">
        <v>67</v>
      </c>
      <c r="E1486" s="18" t="s">
        <v>3620</v>
      </c>
      <c r="F1486" s="18" t="s">
        <v>3620</v>
      </c>
      <c r="G1486" s="18">
        <v>67</v>
      </c>
      <c r="H1486" s="18" t="str">
        <f t="shared" si="23"/>
        <v>BDA</v>
      </c>
      <c r="I1486" s="18" t="s">
        <v>35</v>
      </c>
      <c r="J1486" s="18" t="s">
        <v>3675</v>
      </c>
      <c r="K1486" s="18" t="s">
        <v>37</v>
      </c>
      <c r="L1486" s="18" t="s">
        <v>38</v>
      </c>
      <c r="M1486" s="18"/>
      <c r="N1486" s="18"/>
      <c r="O1486" s="18"/>
      <c r="P1486" s="18">
        <v>30</v>
      </c>
      <c r="Q1486" s="18">
        <v>30</v>
      </c>
      <c r="R1486" s="18">
        <v>49.604599714279097</v>
      </c>
      <c r="S1486" s="18"/>
      <c r="T1486" s="18"/>
      <c r="U1486" s="18"/>
      <c r="V1486" s="18">
        <v>11</v>
      </c>
      <c r="W1486" s="18">
        <v>11</v>
      </c>
      <c r="X1486" s="18">
        <v>220.23649597167901</v>
      </c>
      <c r="Y1486" s="18"/>
      <c r="Z1486" s="18"/>
      <c r="AA1486" s="18"/>
      <c r="AB1486" s="18" t="s">
        <v>3624</v>
      </c>
      <c r="AC1486" s="18" t="s">
        <v>35</v>
      </c>
      <c r="AD1486" s="18" t="s">
        <v>1179</v>
      </c>
      <c r="AE1486" s="18" t="s">
        <v>1179</v>
      </c>
      <c r="AF1486" s="18" t="s">
        <v>3624</v>
      </c>
      <c r="AG1486" s="18" t="s">
        <v>3676</v>
      </c>
    </row>
    <row r="1487" spans="1:33" x14ac:dyDescent="0.25">
      <c r="A1487" s="19">
        <v>42490</v>
      </c>
      <c r="B1487" s="18" t="s">
        <v>2697</v>
      </c>
      <c r="C1487" s="18" t="s">
        <v>1179</v>
      </c>
      <c r="D1487" s="18">
        <v>67</v>
      </c>
      <c r="E1487" s="18" t="s">
        <v>3620</v>
      </c>
      <c r="F1487" s="18" t="s">
        <v>3620</v>
      </c>
      <c r="G1487" s="18">
        <v>67</v>
      </c>
      <c r="H1487" s="18" t="str">
        <f t="shared" si="23"/>
        <v>BDA</v>
      </c>
      <c r="I1487" s="18" t="s">
        <v>35</v>
      </c>
      <c r="J1487" s="18" t="s">
        <v>3779</v>
      </c>
      <c r="K1487" s="18" t="s">
        <v>37</v>
      </c>
      <c r="L1487" s="18" t="s">
        <v>38</v>
      </c>
      <c r="M1487" s="18"/>
      <c r="N1487" s="18"/>
      <c r="O1487" s="18"/>
      <c r="P1487" s="18">
        <v>0</v>
      </c>
      <c r="Q1487" s="18">
        <v>24</v>
      </c>
      <c r="R1487" s="18">
        <v>1166.4590644836401</v>
      </c>
      <c r="S1487" s="18"/>
      <c r="T1487" s="18"/>
      <c r="U1487" s="18"/>
      <c r="V1487" s="18"/>
      <c r="W1487" s="18"/>
      <c r="X1487" s="18"/>
      <c r="Y1487" s="18"/>
      <c r="Z1487" s="18"/>
      <c r="AA1487" s="18"/>
      <c r="AB1487" s="18" t="s">
        <v>3624</v>
      </c>
      <c r="AC1487" s="18" t="s">
        <v>35</v>
      </c>
      <c r="AD1487" s="18" t="s">
        <v>1179</v>
      </c>
      <c r="AE1487" s="18" t="s">
        <v>1179</v>
      </c>
      <c r="AF1487" s="18" t="s">
        <v>3624</v>
      </c>
      <c r="AG1487" s="18" t="s">
        <v>3780</v>
      </c>
    </row>
    <row r="1488" spans="1:33" x14ac:dyDescent="0.25">
      <c r="A1488" s="19">
        <v>42490</v>
      </c>
      <c r="B1488" s="18" t="s">
        <v>2697</v>
      </c>
      <c r="C1488" s="18" t="s">
        <v>1179</v>
      </c>
      <c r="D1488" s="18">
        <v>67</v>
      </c>
      <c r="E1488" s="18" t="s">
        <v>3620</v>
      </c>
      <c r="F1488" s="18" t="s">
        <v>3620</v>
      </c>
      <c r="G1488" s="18">
        <v>67</v>
      </c>
      <c r="H1488" s="18" t="str">
        <f t="shared" si="23"/>
        <v>BDA</v>
      </c>
      <c r="I1488" s="18" t="s">
        <v>35</v>
      </c>
      <c r="J1488" s="18" t="s">
        <v>3677</v>
      </c>
      <c r="K1488" s="18" t="s">
        <v>37</v>
      </c>
      <c r="L1488" s="18" t="s">
        <v>38</v>
      </c>
      <c r="M1488" s="18"/>
      <c r="N1488" s="18"/>
      <c r="O1488" s="18"/>
      <c r="P1488" s="18">
        <v>25</v>
      </c>
      <c r="Q1488" s="18">
        <v>30</v>
      </c>
      <c r="R1488" s="18">
        <v>142.95860040187799</v>
      </c>
      <c r="S1488" s="18"/>
      <c r="T1488" s="18"/>
      <c r="U1488" s="18"/>
      <c r="V1488" s="18">
        <v>30</v>
      </c>
      <c r="W1488" s="18">
        <v>30</v>
      </c>
      <c r="X1488" s="18">
        <v>229.18729686737001</v>
      </c>
      <c r="Y1488" s="18"/>
      <c r="Z1488" s="18"/>
      <c r="AA1488" s="18"/>
      <c r="AB1488" s="18" t="s">
        <v>3624</v>
      </c>
      <c r="AC1488" s="18" t="s">
        <v>35</v>
      </c>
      <c r="AD1488" s="18" t="s">
        <v>1179</v>
      </c>
      <c r="AE1488" s="18" t="s">
        <v>1179</v>
      </c>
      <c r="AF1488" s="18" t="s">
        <v>3624</v>
      </c>
      <c r="AG1488" s="18" t="s">
        <v>3678</v>
      </c>
    </row>
    <row r="1489" spans="1:33" x14ac:dyDescent="0.25">
      <c r="A1489" s="19">
        <v>42490</v>
      </c>
      <c r="B1489" s="18" t="s">
        <v>2697</v>
      </c>
      <c r="C1489" s="18" t="s">
        <v>1179</v>
      </c>
      <c r="D1489" s="18">
        <v>67</v>
      </c>
      <c r="E1489" s="18" t="s">
        <v>3620</v>
      </c>
      <c r="F1489" s="18" t="s">
        <v>3620</v>
      </c>
      <c r="G1489" s="18">
        <v>67</v>
      </c>
      <c r="H1489" s="18" t="str">
        <f t="shared" si="23"/>
        <v>BDA</v>
      </c>
      <c r="I1489" s="18" t="s">
        <v>35</v>
      </c>
      <c r="J1489" s="18" t="s">
        <v>3679</v>
      </c>
      <c r="K1489" s="18" t="s">
        <v>37</v>
      </c>
      <c r="L1489" s="18" t="s">
        <v>38</v>
      </c>
      <c r="M1489" s="18"/>
      <c r="N1489" s="18"/>
      <c r="O1489" s="18"/>
      <c r="P1489" s="18">
        <v>17</v>
      </c>
      <c r="Q1489" s="18">
        <v>30</v>
      </c>
      <c r="R1489" s="18">
        <v>177.00020170211701</v>
      </c>
      <c r="S1489" s="18"/>
      <c r="T1489" s="18"/>
      <c r="U1489" s="18"/>
      <c r="V1489" s="18">
        <v>30</v>
      </c>
      <c r="W1489" s="18">
        <v>30</v>
      </c>
      <c r="X1489" s="18">
        <v>407.83329963684002</v>
      </c>
      <c r="Y1489" s="18"/>
      <c r="Z1489" s="18"/>
      <c r="AA1489" s="18"/>
      <c r="AB1489" s="18" t="s">
        <v>3624</v>
      </c>
      <c r="AC1489" s="18" t="s">
        <v>35</v>
      </c>
      <c r="AD1489" s="18" t="s">
        <v>1179</v>
      </c>
      <c r="AE1489" s="18" t="s">
        <v>1179</v>
      </c>
      <c r="AF1489" s="18" t="s">
        <v>3624</v>
      </c>
      <c r="AG1489" s="18" t="s">
        <v>3680</v>
      </c>
    </row>
    <row r="1490" spans="1:33" x14ac:dyDescent="0.25">
      <c r="A1490" s="19">
        <v>42490</v>
      </c>
      <c r="B1490" s="18" t="s">
        <v>2697</v>
      </c>
      <c r="C1490" s="18" t="s">
        <v>1179</v>
      </c>
      <c r="D1490" s="18">
        <v>67</v>
      </c>
      <c r="E1490" s="18" t="s">
        <v>3620</v>
      </c>
      <c r="F1490" s="18" t="s">
        <v>3620</v>
      </c>
      <c r="G1490" s="18">
        <v>67</v>
      </c>
      <c r="H1490" s="18" t="str">
        <f t="shared" si="23"/>
        <v>BDA</v>
      </c>
      <c r="I1490" s="18" t="s">
        <v>1220</v>
      </c>
      <c r="J1490" s="18" t="s">
        <v>3681</v>
      </c>
      <c r="K1490" s="18" t="s">
        <v>37</v>
      </c>
      <c r="L1490" s="18" t="s">
        <v>38</v>
      </c>
      <c r="M1490" s="18"/>
      <c r="N1490" s="18"/>
      <c r="O1490" s="18"/>
      <c r="P1490" s="18">
        <v>28</v>
      </c>
      <c r="Q1490" s="18">
        <v>30</v>
      </c>
      <c r="R1490" s="18">
        <v>88.510400176048194</v>
      </c>
      <c r="S1490" s="18"/>
      <c r="T1490" s="18"/>
      <c r="U1490" s="18"/>
      <c r="V1490" s="18">
        <v>30</v>
      </c>
      <c r="W1490" s="18">
        <v>30</v>
      </c>
      <c r="X1490" s="18">
        <v>233.89559888839699</v>
      </c>
      <c r="Y1490" s="18"/>
      <c r="Z1490" s="18"/>
      <c r="AA1490" s="18"/>
      <c r="AB1490" s="18" t="s">
        <v>3624</v>
      </c>
      <c r="AC1490" s="18" t="s">
        <v>1220</v>
      </c>
      <c r="AD1490" s="18" t="s">
        <v>1179</v>
      </c>
      <c r="AE1490" s="18" t="s">
        <v>1179</v>
      </c>
      <c r="AF1490" s="18" t="s">
        <v>3624</v>
      </c>
      <c r="AG1490" s="18" t="s">
        <v>3682</v>
      </c>
    </row>
    <row r="1491" spans="1:33" x14ac:dyDescent="0.25">
      <c r="A1491" s="19">
        <v>42490</v>
      </c>
      <c r="B1491" s="18" t="s">
        <v>2697</v>
      </c>
      <c r="C1491" s="18" t="s">
        <v>1179</v>
      </c>
      <c r="D1491" s="18">
        <v>67</v>
      </c>
      <c r="E1491" s="18" t="s">
        <v>3620</v>
      </c>
      <c r="F1491" s="18" t="s">
        <v>3620</v>
      </c>
      <c r="G1491" s="18">
        <v>67</v>
      </c>
      <c r="H1491" s="18" t="str">
        <f t="shared" si="23"/>
        <v>BDZ</v>
      </c>
      <c r="I1491" s="18" t="s">
        <v>1226</v>
      </c>
      <c r="J1491" s="18" t="s">
        <v>3683</v>
      </c>
      <c r="K1491" s="18" t="s">
        <v>37</v>
      </c>
      <c r="L1491" s="18" t="s">
        <v>38</v>
      </c>
      <c r="M1491" s="18">
        <v>15</v>
      </c>
      <c r="N1491" s="18">
        <v>30</v>
      </c>
      <c r="O1491" s="18">
        <v>27.500199846923302</v>
      </c>
      <c r="P1491" s="18">
        <v>30</v>
      </c>
      <c r="Q1491" s="18">
        <v>30</v>
      </c>
      <c r="R1491" s="18">
        <v>27.291800178587401</v>
      </c>
      <c r="S1491" s="18"/>
      <c r="T1491" s="18"/>
      <c r="U1491" s="18"/>
      <c r="V1491" s="18"/>
      <c r="W1491" s="18"/>
      <c r="X1491" s="18"/>
      <c r="Y1491" s="18"/>
      <c r="Z1491" s="18"/>
      <c r="AA1491" s="18"/>
      <c r="AB1491" s="18" t="s">
        <v>3624</v>
      </c>
      <c r="AC1491" s="18" t="s">
        <v>1226</v>
      </c>
      <c r="AD1491" s="18" t="s">
        <v>1179</v>
      </c>
      <c r="AE1491" s="18" t="s">
        <v>1179</v>
      </c>
      <c r="AF1491" s="18" t="s">
        <v>3624</v>
      </c>
      <c r="AG1491" s="18" t="s">
        <v>3684</v>
      </c>
    </row>
    <row r="1492" spans="1:33" x14ac:dyDescent="0.25">
      <c r="A1492" s="19">
        <v>42490</v>
      </c>
      <c r="B1492" s="18" t="s">
        <v>2697</v>
      </c>
      <c r="C1492" s="18" t="s">
        <v>1179</v>
      </c>
      <c r="D1492" s="18">
        <v>67</v>
      </c>
      <c r="E1492" s="18" t="s">
        <v>3620</v>
      </c>
      <c r="F1492" s="18" t="s">
        <v>3620</v>
      </c>
      <c r="G1492" s="18">
        <v>67</v>
      </c>
      <c r="H1492" s="18" t="str">
        <f t="shared" si="23"/>
        <v>BDZ</v>
      </c>
      <c r="I1492" s="18" t="s">
        <v>1229</v>
      </c>
      <c r="J1492" s="18" t="s">
        <v>3685</v>
      </c>
      <c r="K1492" s="18" t="s">
        <v>37</v>
      </c>
      <c r="L1492" s="18" t="s">
        <v>38</v>
      </c>
      <c r="M1492" s="18">
        <v>13</v>
      </c>
      <c r="N1492" s="18">
        <v>30</v>
      </c>
      <c r="O1492" s="18">
        <v>30.1739998534321</v>
      </c>
      <c r="P1492" s="18">
        <v>9</v>
      </c>
      <c r="Q1492" s="18">
        <v>30</v>
      </c>
      <c r="R1492" s="18">
        <v>233.339999049901</v>
      </c>
      <c r="S1492" s="18"/>
      <c r="T1492" s="18"/>
      <c r="U1492" s="18"/>
      <c r="V1492" s="18"/>
      <c r="W1492" s="18"/>
      <c r="X1492" s="18"/>
      <c r="Y1492" s="18"/>
      <c r="Z1492" s="18"/>
      <c r="AA1492" s="18"/>
      <c r="AB1492" s="18" t="s">
        <v>3624</v>
      </c>
      <c r="AC1492" s="18" t="s">
        <v>1229</v>
      </c>
      <c r="AD1492" s="18" t="s">
        <v>1179</v>
      </c>
      <c r="AE1492" s="18" t="s">
        <v>1179</v>
      </c>
      <c r="AF1492" s="18" t="s">
        <v>3624</v>
      </c>
      <c r="AG1492" s="18" t="s">
        <v>3686</v>
      </c>
    </row>
    <row r="1493" spans="1:33" x14ac:dyDescent="0.25">
      <c r="A1493" s="19">
        <v>42490</v>
      </c>
      <c r="B1493" s="18" t="s">
        <v>2697</v>
      </c>
      <c r="C1493" s="18" t="s">
        <v>1179</v>
      </c>
      <c r="D1493" s="18">
        <v>67</v>
      </c>
      <c r="E1493" s="18" t="s">
        <v>3620</v>
      </c>
      <c r="F1493" s="18" t="s">
        <v>3620</v>
      </c>
      <c r="G1493" s="18">
        <v>67</v>
      </c>
      <c r="H1493" s="18" t="str">
        <f t="shared" si="23"/>
        <v>BDZ</v>
      </c>
      <c r="I1493" s="18" t="s">
        <v>2064</v>
      </c>
      <c r="J1493" s="18" t="s">
        <v>3687</v>
      </c>
      <c r="K1493" s="18" t="s">
        <v>37</v>
      </c>
      <c r="L1493" s="18" t="s">
        <v>38</v>
      </c>
      <c r="M1493" s="18">
        <v>20</v>
      </c>
      <c r="N1493" s="18">
        <v>30</v>
      </c>
      <c r="O1493" s="18">
        <v>18.625899508595399</v>
      </c>
      <c r="P1493" s="18">
        <v>30</v>
      </c>
      <c r="Q1493" s="18">
        <v>30</v>
      </c>
      <c r="R1493" s="18">
        <v>48.7221997715532</v>
      </c>
      <c r="S1493" s="18"/>
      <c r="T1493" s="18"/>
      <c r="U1493" s="18"/>
      <c r="V1493" s="18"/>
      <c r="W1493" s="18"/>
      <c r="X1493" s="18"/>
      <c r="Y1493" s="18"/>
      <c r="Z1493" s="18"/>
      <c r="AA1493" s="18"/>
      <c r="AB1493" s="18" t="s">
        <v>3624</v>
      </c>
      <c r="AC1493" s="18" t="s">
        <v>2064</v>
      </c>
      <c r="AD1493" s="18" t="s">
        <v>1179</v>
      </c>
      <c r="AE1493" s="18" t="s">
        <v>1179</v>
      </c>
      <c r="AF1493" s="18" t="s">
        <v>3624</v>
      </c>
      <c r="AG1493" s="18" t="s">
        <v>3688</v>
      </c>
    </row>
    <row r="1494" spans="1:33" x14ac:dyDescent="0.25">
      <c r="A1494" s="19">
        <v>42490</v>
      </c>
      <c r="B1494" s="18" t="s">
        <v>2697</v>
      </c>
      <c r="C1494" s="18" t="s">
        <v>1179</v>
      </c>
      <c r="D1494" s="18">
        <v>67</v>
      </c>
      <c r="E1494" s="18" t="s">
        <v>3620</v>
      </c>
      <c r="F1494" s="18" t="s">
        <v>3620</v>
      </c>
      <c r="G1494" s="18">
        <v>67</v>
      </c>
      <c r="H1494" s="18" t="str">
        <f t="shared" si="23"/>
        <v>BGA</v>
      </c>
      <c r="I1494" s="18" t="s">
        <v>41</v>
      </c>
      <c r="J1494" s="18" t="s">
        <v>3689</v>
      </c>
      <c r="K1494" s="18" t="s">
        <v>37</v>
      </c>
      <c r="L1494" s="18" t="s">
        <v>38</v>
      </c>
      <c r="M1494" s="18"/>
      <c r="N1494" s="18"/>
      <c r="O1494" s="18"/>
      <c r="P1494" s="18">
        <v>30</v>
      </c>
      <c r="Q1494" s="18">
        <v>30</v>
      </c>
      <c r="R1494" s="18">
        <v>60.041800007223998</v>
      </c>
      <c r="S1494" s="18"/>
      <c r="T1494" s="18"/>
      <c r="U1494" s="18"/>
      <c r="V1494" s="18">
        <v>27</v>
      </c>
      <c r="W1494" s="18">
        <v>30</v>
      </c>
      <c r="X1494" s="18">
        <v>466.04830217361399</v>
      </c>
      <c r="Y1494" s="18"/>
      <c r="Z1494" s="18"/>
      <c r="AA1494" s="18"/>
      <c r="AB1494" s="18" t="s">
        <v>3624</v>
      </c>
      <c r="AC1494" s="18" t="s">
        <v>41</v>
      </c>
      <c r="AD1494" s="18" t="s">
        <v>1179</v>
      </c>
      <c r="AE1494" s="18" t="s">
        <v>1179</v>
      </c>
      <c r="AF1494" s="18" t="s">
        <v>3624</v>
      </c>
      <c r="AG1494" s="18" t="s">
        <v>3690</v>
      </c>
    </row>
    <row r="1495" spans="1:33" x14ac:dyDescent="0.25">
      <c r="A1495" s="19">
        <v>42490</v>
      </c>
      <c r="B1495" s="18" t="s">
        <v>2697</v>
      </c>
      <c r="C1495" s="18" t="s">
        <v>1179</v>
      </c>
      <c r="D1495" s="18">
        <v>67</v>
      </c>
      <c r="E1495" s="18" t="s">
        <v>3620</v>
      </c>
      <c r="F1495" s="18" t="s">
        <v>3620</v>
      </c>
      <c r="G1495" s="18">
        <v>67</v>
      </c>
      <c r="H1495" s="18" t="str">
        <f t="shared" si="23"/>
        <v>BHA</v>
      </c>
      <c r="I1495" s="18" t="s">
        <v>1326</v>
      </c>
      <c r="J1495" s="18" t="s">
        <v>3691</v>
      </c>
      <c r="K1495" s="18" t="s">
        <v>37</v>
      </c>
      <c r="L1495" s="18" t="s">
        <v>38</v>
      </c>
      <c r="M1495" s="18">
        <v>14</v>
      </c>
      <c r="N1495" s="18">
        <v>30</v>
      </c>
      <c r="O1495" s="18">
        <v>59.750399231910698</v>
      </c>
      <c r="P1495" s="18">
        <v>30</v>
      </c>
      <c r="Q1495" s="18">
        <v>30</v>
      </c>
      <c r="R1495" s="18">
        <v>21.145500320941199</v>
      </c>
      <c r="S1495" s="18"/>
      <c r="T1495" s="18"/>
      <c r="U1495" s="18"/>
      <c r="V1495" s="18">
        <v>30</v>
      </c>
      <c r="W1495" s="18">
        <v>30</v>
      </c>
      <c r="X1495" s="18">
        <v>78.2298983335495</v>
      </c>
      <c r="Y1495" s="18">
        <v>30</v>
      </c>
      <c r="Z1495" s="18">
        <v>30</v>
      </c>
      <c r="AA1495" s="18">
        <v>109.54179906845</v>
      </c>
      <c r="AB1495" s="18" t="s">
        <v>3624</v>
      </c>
      <c r="AC1495" s="18" t="s">
        <v>1326</v>
      </c>
      <c r="AD1495" s="18" t="s">
        <v>1179</v>
      </c>
      <c r="AE1495" s="18" t="s">
        <v>1179</v>
      </c>
      <c r="AF1495" s="18" t="s">
        <v>3624</v>
      </c>
      <c r="AG1495" s="18" t="s">
        <v>3692</v>
      </c>
    </row>
    <row r="1496" spans="1:33" x14ac:dyDescent="0.25">
      <c r="A1496" s="19">
        <v>42490</v>
      </c>
      <c r="B1496" s="18" t="s">
        <v>2697</v>
      </c>
      <c r="C1496" s="18" t="s">
        <v>1179</v>
      </c>
      <c r="D1496" s="18">
        <v>67</v>
      </c>
      <c r="E1496" s="18" t="s">
        <v>3620</v>
      </c>
      <c r="F1496" s="18" t="s">
        <v>3620</v>
      </c>
      <c r="G1496" s="18">
        <v>67</v>
      </c>
      <c r="H1496" s="18" t="str">
        <f t="shared" si="23"/>
        <v>BHA</v>
      </c>
      <c r="I1496" s="18" t="s">
        <v>1326</v>
      </c>
      <c r="J1496" s="18" t="s">
        <v>3693</v>
      </c>
      <c r="K1496" s="18" t="s">
        <v>37</v>
      </c>
      <c r="L1496" s="18" t="s">
        <v>38</v>
      </c>
      <c r="M1496" s="18"/>
      <c r="N1496" s="18"/>
      <c r="O1496" s="18"/>
      <c r="P1496" s="18">
        <v>30</v>
      </c>
      <c r="Q1496" s="18">
        <v>30</v>
      </c>
      <c r="R1496" s="18">
        <v>17.0424996614456</v>
      </c>
      <c r="S1496" s="18"/>
      <c r="T1496" s="18"/>
      <c r="U1496" s="18"/>
      <c r="V1496" s="18">
        <v>30</v>
      </c>
      <c r="W1496" s="18">
        <v>30</v>
      </c>
      <c r="X1496" s="18">
        <v>18.584099866449801</v>
      </c>
      <c r="Y1496" s="18"/>
      <c r="Z1496" s="18"/>
      <c r="AA1496" s="18"/>
      <c r="AB1496" s="18" t="s">
        <v>3624</v>
      </c>
      <c r="AC1496" s="18" t="s">
        <v>1326</v>
      </c>
      <c r="AD1496" s="18" t="s">
        <v>1179</v>
      </c>
      <c r="AE1496" s="18" t="s">
        <v>1179</v>
      </c>
      <c r="AF1496" s="18" t="s">
        <v>3624</v>
      </c>
      <c r="AG1496" s="18" t="s">
        <v>3694</v>
      </c>
    </row>
    <row r="1497" spans="1:33" x14ac:dyDescent="0.25">
      <c r="A1497" s="19">
        <v>42490</v>
      </c>
      <c r="B1497" s="18" t="s">
        <v>2697</v>
      </c>
      <c r="C1497" s="18" t="s">
        <v>1179</v>
      </c>
      <c r="D1497" s="18">
        <v>67</v>
      </c>
      <c r="E1497" s="18" t="s">
        <v>3620</v>
      </c>
      <c r="F1497" s="18" t="s">
        <v>3620</v>
      </c>
      <c r="G1497" s="18">
        <v>67</v>
      </c>
      <c r="H1497" s="18" t="str">
        <f t="shared" si="23"/>
        <v>BHA</v>
      </c>
      <c r="I1497" s="18" t="s">
        <v>1326</v>
      </c>
      <c r="J1497" s="18" t="s">
        <v>3695</v>
      </c>
      <c r="K1497" s="18" t="s">
        <v>37</v>
      </c>
      <c r="L1497" s="18" t="s">
        <v>38</v>
      </c>
      <c r="M1497" s="18"/>
      <c r="N1497" s="18"/>
      <c r="O1497" s="18"/>
      <c r="P1497" s="18">
        <v>27</v>
      </c>
      <c r="Q1497" s="18">
        <v>30</v>
      </c>
      <c r="R1497" s="18">
        <v>132.33280244283301</v>
      </c>
      <c r="S1497" s="18"/>
      <c r="T1497" s="18"/>
      <c r="U1497" s="18"/>
      <c r="V1497" s="18"/>
      <c r="W1497" s="18"/>
      <c r="X1497" s="18"/>
      <c r="Y1497" s="18"/>
      <c r="Z1497" s="18"/>
      <c r="AA1497" s="18"/>
      <c r="AB1497" s="18" t="s">
        <v>3624</v>
      </c>
      <c r="AC1497" s="18" t="s">
        <v>1326</v>
      </c>
      <c r="AD1497" s="18" t="s">
        <v>1179</v>
      </c>
      <c r="AE1497" s="18" t="s">
        <v>1179</v>
      </c>
      <c r="AF1497" s="18" t="s">
        <v>3624</v>
      </c>
      <c r="AG1497" s="18" t="s">
        <v>3696</v>
      </c>
    </row>
    <row r="1498" spans="1:33" x14ac:dyDescent="0.25">
      <c r="A1498" s="19">
        <v>42490</v>
      </c>
      <c r="B1498" s="18" t="s">
        <v>2697</v>
      </c>
      <c r="C1498" s="18" t="s">
        <v>1179</v>
      </c>
      <c r="D1498" s="18">
        <v>67</v>
      </c>
      <c r="E1498" s="18" t="s">
        <v>3620</v>
      </c>
      <c r="F1498" s="18" t="s">
        <v>3620</v>
      </c>
      <c r="G1498" s="18">
        <v>67</v>
      </c>
      <c r="H1498" s="18" t="str">
        <f t="shared" si="23"/>
        <v>BHA</v>
      </c>
      <c r="I1498" s="18" t="s">
        <v>1546</v>
      </c>
      <c r="J1498" s="18" t="s">
        <v>3697</v>
      </c>
      <c r="K1498" s="18" t="s">
        <v>37</v>
      </c>
      <c r="L1498" s="18" t="s">
        <v>38</v>
      </c>
      <c r="M1498" s="18">
        <v>17</v>
      </c>
      <c r="N1498" s="18">
        <v>30</v>
      </c>
      <c r="O1498" s="18">
        <v>22.604599803686099</v>
      </c>
      <c r="P1498" s="18">
        <v>30</v>
      </c>
      <c r="Q1498" s="18">
        <v>30</v>
      </c>
      <c r="R1498" s="18">
        <v>28.6249997615814</v>
      </c>
      <c r="S1498" s="18"/>
      <c r="T1498" s="18"/>
      <c r="U1498" s="18"/>
      <c r="V1498" s="18"/>
      <c r="W1498" s="18"/>
      <c r="X1498" s="18"/>
      <c r="Y1498" s="18"/>
      <c r="Z1498" s="18"/>
      <c r="AA1498" s="18"/>
      <c r="AB1498" s="18" t="s">
        <v>3624</v>
      </c>
      <c r="AC1498" s="18" t="s">
        <v>1546</v>
      </c>
      <c r="AD1498" s="18" t="s">
        <v>1179</v>
      </c>
      <c r="AE1498" s="18" t="s">
        <v>1179</v>
      </c>
      <c r="AF1498" s="18" t="s">
        <v>3624</v>
      </c>
      <c r="AG1498" s="18" t="s">
        <v>3698</v>
      </c>
    </row>
    <row r="1499" spans="1:33" x14ac:dyDescent="0.25">
      <c r="A1499" s="3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8"/>
    </row>
    <row r="1500" spans="1:33" x14ac:dyDescent="0.25">
      <c r="A1500" s="5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  <c r="AE1500" s="6"/>
      <c r="AF1500" s="6"/>
      <c r="AG1500" s="9"/>
    </row>
  </sheetData>
  <autoFilter ref="A1:AG149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# of Days to 3rd Next Avail</vt:lpstr>
      <vt:lpstr>Avg # of Days to 3rd Next Pivot</vt:lpstr>
      <vt:lpstr>Raw Data</vt:lpstr>
      <vt:lpstr>'Avg # of Days to 3rd Next Avail'!Print_Titles</vt:lpstr>
    </vt:vector>
  </TitlesOfParts>
  <Company>Department of Defense - Health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Ugalde, Rosemarie, CIV, DHA</dc:creator>
  <cp:lastModifiedBy>McKiernan, Sharon, COL, DHA</cp:lastModifiedBy>
  <cp:lastPrinted>2016-06-01T16:25:48Z</cp:lastPrinted>
  <dcterms:created xsi:type="dcterms:W3CDTF">2016-04-05T20:21:55Z</dcterms:created>
  <dcterms:modified xsi:type="dcterms:W3CDTF">2016-06-01T16:26:06Z</dcterms:modified>
</cp:coreProperties>
</file>