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oeder\Documents\FY17 outpatient rates\"/>
    </mc:Choice>
  </mc:AlternateContent>
  <bookViews>
    <workbookView xWindow="0" yWindow="210" windowWidth="28800" windowHeight="13725"/>
  </bookViews>
  <sheets>
    <sheet name="2017 DHA UBO Dental Final" sheetId="1" r:id="rId1"/>
    <sheet name="Summary of Changes" sheetId="2" r:id="rId2"/>
  </sheets>
  <definedNames>
    <definedName name="_xlnm._FilterDatabase" localSheetId="0" hidden="1">'2017 DHA UBO Dental Final'!$A$2:$HU$669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4" i="1"/>
</calcChain>
</file>

<file path=xl/sharedStrings.xml><?xml version="1.0" encoding="utf-8"?>
<sst xmlns="http://schemas.openxmlformats.org/spreadsheetml/2006/main" count="1349" uniqueCount="1347">
  <si>
    <t>D0120</t>
  </si>
  <si>
    <t>Periodic oral evaluation – established patient</t>
  </si>
  <si>
    <t>D0140</t>
  </si>
  <si>
    <t>Limited oral evaluation – problem focused</t>
  </si>
  <si>
    <t>D0145</t>
  </si>
  <si>
    <t>Oral evaluation for a patient under three years of age and counseling with primary caregiver</t>
  </si>
  <si>
    <t>D0150</t>
  </si>
  <si>
    <t>Comprehensive oral evaluation – new or established patient</t>
  </si>
  <si>
    <t>D0160</t>
  </si>
  <si>
    <t>Detailed and extensive oral evaluation – problem focused, by report</t>
  </si>
  <si>
    <t>D0170</t>
  </si>
  <si>
    <t>Re-evaluation – limited, problem focused (established patient; not post–operative visit)</t>
  </si>
  <si>
    <t>D0171</t>
  </si>
  <si>
    <r>
      <t xml:space="preserve">Re‐evaluation </t>
    </r>
    <r>
      <rPr>
        <sz val="11"/>
        <color rgb="FF0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post-operative office visit</t>
    </r>
  </si>
  <si>
    <t>D0180</t>
  </si>
  <si>
    <t>Comprehensive periodontal evaluation – new or established patient</t>
  </si>
  <si>
    <t>D0190</t>
  </si>
  <si>
    <t xml:space="preserve">Screening of a patient </t>
  </si>
  <si>
    <t>D0191</t>
  </si>
  <si>
    <t>Assessment of a patient</t>
  </si>
  <si>
    <t>D0210</t>
  </si>
  <si>
    <t>Intraoral – complete series of radiographic images</t>
  </si>
  <si>
    <t>D0220</t>
  </si>
  <si>
    <t>Intraoral – periapical first radiographic image</t>
  </si>
  <si>
    <t>D0230</t>
  </si>
  <si>
    <t>Intraoral – periapical each additional radiographic image</t>
  </si>
  <si>
    <t>D0240</t>
  </si>
  <si>
    <t>Intraoral – occlusal radiographic image</t>
  </si>
  <si>
    <t>D0250</t>
  </si>
  <si>
    <t>Extra-oral – 2D projection radiographic images created using a stationary radiation source, and detector</t>
  </si>
  <si>
    <t>D0251</t>
  </si>
  <si>
    <t>Extra‐oral posterior dental radiographic image</t>
  </si>
  <si>
    <t>D0270</t>
  </si>
  <si>
    <t>Bitewing – single radiographic image</t>
  </si>
  <si>
    <t>D0272</t>
  </si>
  <si>
    <t>Bitewings – two radiographic images</t>
  </si>
  <si>
    <t>D0273</t>
  </si>
  <si>
    <t>Bitewings – three radiographic images</t>
  </si>
  <si>
    <t>D0274</t>
  </si>
  <si>
    <t>Bitewings – four radiographic images</t>
  </si>
  <si>
    <t>D0277</t>
  </si>
  <si>
    <t>Vertical bitewings –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</si>
  <si>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</si>
  <si>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</si>
  <si>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</si>
  <si>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</si>
  <si>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</si>
  <si>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</si>
  <si>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D0322</t>
  </si>
  <si>
    <t>Tomographic survey</t>
  </si>
  <si>
    <t>D0330</t>
  </si>
  <si>
    <t>Panoramic radiographic image</t>
  </si>
  <si>
    <t>D0340</t>
  </si>
  <si>
    <t>2D cephalometric radiographic image – acquisition, measurement and analysis</t>
  </si>
  <si>
    <t>D0350</t>
  </si>
  <si>
    <t>2D oral/facial photographic image obtained intra‐orally or extra‐orally</t>
  </si>
  <si>
    <t>D0351</t>
  </si>
  <si>
    <t>3D photographic image</t>
  </si>
  <si>
    <t>D0364</t>
  </si>
  <si>
    <t>Cone beam CT capture and interpretation with limited field of view – less than one whole jaw</t>
  </si>
  <si>
    <t>D0365</t>
  </si>
  <si>
    <t>Cone beam CT capture and interpretation with field of view of one full dental arch – mandible</t>
  </si>
  <si>
    <t>D0366</t>
  </si>
  <si>
    <t>Cone beam CT capture and interpretation with field of view of one full dental arch – maxilla, with or without cranium</t>
  </si>
  <si>
    <t>D0367</t>
  </si>
  <si>
    <t>Cone beam CT capture and interpretation with field of view of both jaws; with or without cranium</t>
  </si>
  <si>
    <t>D0368</t>
  </si>
  <si>
    <t>Cone beam CT capture and interpretation for TMJ series including two or more exposures</t>
  </si>
  <si>
    <t>D0369</t>
  </si>
  <si>
    <t>Maxillofacial MRI capture and interpretation</t>
  </si>
  <si>
    <t>D0370</t>
  </si>
  <si>
    <t>Maxillofacial ultrasound capture and interpretation</t>
  </si>
  <si>
    <t>D0371</t>
  </si>
  <si>
    <t>Sialoendoscopy capture and interpretation</t>
  </si>
  <si>
    <t>D0380</t>
  </si>
  <si>
    <t>Cone beam CT image capture with limited field of view – less than one whole jaw</t>
  </si>
  <si>
    <t>D0381</t>
  </si>
  <si>
    <t>Cone beam CT image capture with field of view of one full dental arch – mandible</t>
  </si>
  <si>
    <t>D0382</t>
  </si>
  <si>
    <t>Cone beam CT image capture with field of view of one full dental arch – maxilla, with or without cranium</t>
  </si>
  <si>
    <t>D0383</t>
  </si>
  <si>
    <t>Cone beam CT image capture with field of view of both jaws, with or without cranium</t>
  </si>
  <si>
    <t>D0384</t>
  </si>
  <si>
    <t>Cone beam CT image capture for TMJ series including two or more exposures</t>
  </si>
  <si>
    <t>D0385</t>
  </si>
  <si>
    <t>Maxillofacial MRI image capture</t>
  </si>
  <si>
    <t>D0386</t>
  </si>
  <si>
    <t>Maxillofacial ultrasound image capture</t>
  </si>
  <si>
    <t>D0391</t>
  </si>
  <si>
    <t>Interpretation of diagnostic image by a practitioner not associated with capture of the image, including report</t>
  </si>
  <si>
    <t>D0393</t>
  </si>
  <si>
    <t>Treatment simulation using 3D image volume</t>
  </si>
  <si>
    <t>D0394</t>
  </si>
  <si>
    <t>Digital subtraction of two or more images or image volumes of the same modality</t>
  </si>
  <si>
    <t>D0395</t>
  </si>
  <si>
    <t>Fusion of two or more 3D image volumes of one or more modalities</t>
  </si>
  <si>
    <t>Laboratory processing of microbial specimen to include culture and sensitivity studies, preparation and transmission of written report</t>
  </si>
  <si>
    <t>D0415</t>
  </si>
  <si>
    <t xml:space="preserve">Collection of microorganisms for culture and sensitivity </t>
  </si>
  <si>
    <t>D0416</t>
  </si>
  <si>
    <t>Viral culture</t>
  </si>
  <si>
    <t>D0417</t>
  </si>
  <si>
    <t>Collection and preparation of saliva sample for laboratory diagnostic testing</t>
  </si>
  <si>
    <t>D0418</t>
  </si>
  <si>
    <t>Analysis of saliva sample</t>
  </si>
  <si>
    <t>D0422</t>
  </si>
  <si>
    <t>Collection and preparation of genetic sample material for laboratory analysis and report</t>
  </si>
  <si>
    <t>D0423</t>
  </si>
  <si>
    <t>Genetic test for susceptibility to diseases – specimen analysis</t>
  </si>
  <si>
    <t>D0425</t>
  </si>
  <si>
    <t>Caries susceptibility tests</t>
  </si>
  <si>
    <t>D0431</t>
  </si>
  <si>
    <t>Adjunctive pre-diagnostic test that aids in detection of mucosal abnormalities including premalignant and malignant lesions, not to include cytology or biopsy procedures</t>
  </si>
  <si>
    <t>D0460</t>
  </si>
  <si>
    <t xml:space="preserve">Pulp vitality tests </t>
  </si>
  <si>
    <t>D0470</t>
  </si>
  <si>
    <t>Diagnostic casts</t>
  </si>
  <si>
    <t>Non-ionizing diagnostic procedure capable of quantifying, monitoring, and recording changes in structure of enamel, dentin, and cementum</t>
  </si>
  <si>
    <t>D0601</t>
  </si>
  <si>
    <t>Caries risk assessment and documentation, with a finding of low risk</t>
  </si>
  <si>
    <t>D0602</t>
  </si>
  <si>
    <t>Caries risk assessment and documentation, with a finding of moderate risk</t>
  </si>
  <si>
    <t>D0603</t>
  </si>
  <si>
    <t>Caries risk assessment and documentation, with a finding of high risk</t>
  </si>
  <si>
    <t>D0472</t>
  </si>
  <si>
    <t>Accession of tissue, gross examination, preparation and transmission of written report</t>
  </si>
  <si>
    <t>D0473</t>
  </si>
  <si>
    <t>Accession of tissue, gross and microscopic examination, preparation and transmission of written report</t>
  </si>
  <si>
    <t>D0474</t>
  </si>
  <si>
    <t>Accession of tissue, gross and microscopic examination, including assessment of surgical margins for presence of disease, preparation and transmission of written report</t>
  </si>
  <si>
    <t>D0480</t>
  </si>
  <si>
    <t>Accession of exfoliative cytologic smears, microscopic examination, preparation and transmission of written report</t>
  </si>
  <si>
    <t>D0486</t>
  </si>
  <si>
    <t>Laboratory accession of transepithelial cytologic sample, microscopic examination, preparation and transmission of written report</t>
  </si>
  <si>
    <t>D0475</t>
  </si>
  <si>
    <t>Decalcification procedure</t>
  </si>
  <si>
    <t>D0476</t>
  </si>
  <si>
    <t>Special stains for microorganisms</t>
  </si>
  <si>
    <t>D0477</t>
  </si>
  <si>
    <t>Special stains, not for microorganisms</t>
  </si>
  <si>
    <t>D0478</t>
  </si>
  <si>
    <t>Immunohistochemical stains</t>
  </si>
  <si>
    <t>D0479</t>
  </si>
  <si>
    <t>Tissue in–situ hybridization, including interpretation</t>
  </si>
  <si>
    <t>D0481</t>
  </si>
  <si>
    <t xml:space="preserve">Electron microscopy </t>
  </si>
  <si>
    <t>D0482</t>
  </si>
  <si>
    <t>Direct immunofluorescence</t>
  </si>
  <si>
    <t>D0483</t>
  </si>
  <si>
    <t>Indirect immunofluorescence</t>
  </si>
  <si>
    <t>D0484</t>
  </si>
  <si>
    <t>Consultation on slides prepared elsewhere</t>
  </si>
  <si>
    <t>D0485</t>
  </si>
  <si>
    <t>Consultation, including preparation of slides from biopsy material supplied by referring source</t>
  </si>
  <si>
    <t>D0502</t>
  </si>
  <si>
    <t>Other oral pathology procedures, by report</t>
  </si>
  <si>
    <t>D0999</t>
  </si>
  <si>
    <t>Unspecified diagnostic procedure, by report</t>
  </si>
  <si>
    <t>D1110</t>
  </si>
  <si>
    <t>Prophylaxis – adult</t>
  </si>
  <si>
    <t>D1120</t>
  </si>
  <si>
    <t>Prophylaxis – child</t>
  </si>
  <si>
    <t>D1206</t>
  </si>
  <si>
    <t>Topical application of fluoride varnish</t>
  </si>
  <si>
    <t>D1208</t>
  </si>
  <si>
    <r>
      <t xml:space="preserve">Topical application of fluoride </t>
    </r>
    <r>
      <rPr>
        <sz val="11"/>
        <color rgb="FF0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excluding varnish</t>
    </r>
  </si>
  <si>
    <t>D1310</t>
  </si>
  <si>
    <t>Nutritional counseling for control of dental disease</t>
  </si>
  <si>
    <t>D1320</t>
  </si>
  <si>
    <t>Tobacco counseling for the control and prevention of oral disease</t>
  </si>
  <si>
    <t>D1330</t>
  </si>
  <si>
    <t>Oral hygiene instructions</t>
  </si>
  <si>
    <t>D1351</t>
  </si>
  <si>
    <t>Sealant – per tooth</t>
  </si>
  <si>
    <t>D1353</t>
  </si>
  <si>
    <r>
      <t xml:space="preserve">Sealant repair </t>
    </r>
    <r>
      <rPr>
        <sz val="11"/>
        <color rgb="FF0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per tooth</t>
    </r>
  </si>
  <si>
    <t>D1352</t>
  </si>
  <si>
    <t>Preventive resin restoration in a moderate to high caries risk patient – permanent tooth</t>
  </si>
  <si>
    <t>D1354</t>
  </si>
  <si>
    <t>Interim caries arresting medicament application</t>
  </si>
  <si>
    <t>Space maintainer – fixed – unilateral</t>
  </si>
  <si>
    <t>D1515</t>
  </si>
  <si>
    <t>Space maintainer – fixed – bilateral</t>
  </si>
  <si>
    <t>D1520</t>
  </si>
  <si>
    <t>Space maintainer – removable – unilateral</t>
  </si>
  <si>
    <t>D1525</t>
  </si>
  <si>
    <t>Space maintainer – removable – bilateral</t>
  </si>
  <si>
    <t>D1550</t>
  </si>
  <si>
    <t>Re‐cement or re‐bond space maintainer</t>
  </si>
  <si>
    <t>D1555</t>
  </si>
  <si>
    <t>Removal of fixed space maintainer</t>
  </si>
  <si>
    <t xml:space="preserve">Distal shoe space maintainer – fixed – unilateral </t>
  </si>
  <si>
    <t>D1999</t>
  </si>
  <si>
    <t>Unspecified preventative procedure, by report</t>
  </si>
  <si>
    <t>D2140</t>
  </si>
  <si>
    <t>Amalgam – one surface, primary or permanent</t>
  </si>
  <si>
    <t>D2150</t>
  </si>
  <si>
    <t>Amalgam – two surfaces, primary or permanent</t>
  </si>
  <si>
    <t>D2160</t>
  </si>
  <si>
    <t>Amalgam – three surfaces, primary or permanent</t>
  </si>
  <si>
    <t>D2161</t>
  </si>
  <si>
    <t>Amalgam – four or more surfaces, primary or permanent</t>
  </si>
  <si>
    <t>D2330</t>
  </si>
  <si>
    <t>Resin-based composite – one surface, anterior</t>
  </si>
  <si>
    <t>D2331</t>
  </si>
  <si>
    <t>Resin-based composite – two surfaces, anterior</t>
  </si>
  <si>
    <t>D2332</t>
  </si>
  <si>
    <t>Resin-based composite – three surfaces, anterior</t>
  </si>
  <si>
    <t>D2335</t>
  </si>
  <si>
    <t>Resin-based composite – four or more surfaces or involving incisal angle (anterior)</t>
  </si>
  <si>
    <t>D2390</t>
  </si>
  <si>
    <t>Resin-based composite crown, anterior</t>
  </si>
  <si>
    <t>D2391</t>
  </si>
  <si>
    <t>Resin-based composite – one surface, posterior</t>
  </si>
  <si>
    <t>D2392</t>
  </si>
  <si>
    <t>Resin-based composite – two surfaces, posterior</t>
  </si>
  <si>
    <t>D2393</t>
  </si>
  <si>
    <t>Resin-based composite – three surfaces, posterior</t>
  </si>
  <si>
    <t>D2394</t>
  </si>
  <si>
    <t>Resin-based composite – four or more surfaces, posterior</t>
  </si>
  <si>
    <t>D2410</t>
  </si>
  <si>
    <t>Gold foil – one surface</t>
  </si>
  <si>
    <t>D2420</t>
  </si>
  <si>
    <t>Gold foil – two surfaces</t>
  </si>
  <si>
    <t>D2430</t>
  </si>
  <si>
    <t>Gold foil – three surfaces</t>
  </si>
  <si>
    <t>D2510</t>
  </si>
  <si>
    <t>Inlay – metallic – one surface</t>
  </si>
  <si>
    <t>D2520</t>
  </si>
  <si>
    <t>Inlay – metallic – two surfaces</t>
  </si>
  <si>
    <t>D2530</t>
  </si>
  <si>
    <t>Inlay – metallic – three or more surfaces</t>
  </si>
  <si>
    <t>D2542</t>
  </si>
  <si>
    <t>Onlay – metallic – two surfaces</t>
  </si>
  <si>
    <t>D2543</t>
  </si>
  <si>
    <t>Onlay – metallic – three surfaces</t>
  </si>
  <si>
    <t>D2544</t>
  </si>
  <si>
    <t>Onlay – metallic – four or more surfaces</t>
  </si>
  <si>
    <t>D2610</t>
  </si>
  <si>
    <t>Inlay – porcelain/ceramic – one surface</t>
  </si>
  <si>
    <t>D2620</t>
  </si>
  <si>
    <t xml:space="preserve">Inlay – porcelain/ceramic – two surfaces </t>
  </si>
  <si>
    <t>D2630</t>
  </si>
  <si>
    <t>Inlay – porcelain/ceramic – three or more surfaces</t>
  </si>
  <si>
    <t>D2642</t>
  </si>
  <si>
    <t>Onlay – porcelain/ceramic – two surfaces</t>
  </si>
  <si>
    <t>D2643</t>
  </si>
  <si>
    <t>Onlay – porcelain/ceramic – three surfaces</t>
  </si>
  <si>
    <t>D2644</t>
  </si>
  <si>
    <t>Onlay – porcelain/ceramic – four or more surfaces</t>
  </si>
  <si>
    <t>D2650</t>
  </si>
  <si>
    <t xml:space="preserve">Inlay – resin-based composite – one surface </t>
  </si>
  <si>
    <t>D2651</t>
  </si>
  <si>
    <t xml:space="preserve">Inlay – resin-based composite – two surfaces </t>
  </si>
  <si>
    <t>D2652</t>
  </si>
  <si>
    <t xml:space="preserve">Inlay – resin-based composite – three or more surfaces </t>
  </si>
  <si>
    <t>D2662</t>
  </si>
  <si>
    <t xml:space="preserve">Onlay – resin-based composite – two surfaces </t>
  </si>
  <si>
    <t>D2663</t>
  </si>
  <si>
    <t xml:space="preserve">Onlay – resin-based composite – three surfaces </t>
  </si>
  <si>
    <t>D2664</t>
  </si>
  <si>
    <t xml:space="preserve">Onlay – resin-based composite – four or more surfaces </t>
  </si>
  <si>
    <t>D2710</t>
  </si>
  <si>
    <t>Crown – resin-based composite (indirect)</t>
  </si>
  <si>
    <t>D2712</t>
  </si>
  <si>
    <t>Crown – ¾ resin-based composite (indirect)</t>
  </si>
  <si>
    <t>D2720</t>
  </si>
  <si>
    <t>Crown – resin with high noble metal</t>
  </si>
  <si>
    <t>D2721</t>
  </si>
  <si>
    <t>Crown – resin with predominantly base metal</t>
  </si>
  <si>
    <t>D2722</t>
  </si>
  <si>
    <t>Crown – resin with noble metal</t>
  </si>
  <si>
    <t>D2740</t>
  </si>
  <si>
    <t>Crown – porcelain/ceramic substrate</t>
  </si>
  <si>
    <t>D2750</t>
  </si>
  <si>
    <t>Crown – porcelain fused to high noble metal</t>
  </si>
  <si>
    <t>D2751</t>
  </si>
  <si>
    <t>Crown – porcelain fused to predominantly base metal</t>
  </si>
  <si>
    <t>D2752</t>
  </si>
  <si>
    <t>Crown – porcelain fused to noble metal</t>
  </si>
  <si>
    <t>D2780</t>
  </si>
  <si>
    <t>Crown – ¾ cast high noble metal</t>
  </si>
  <si>
    <t>D2781</t>
  </si>
  <si>
    <t xml:space="preserve">Crown – ¾ cast predominantly base metal </t>
  </si>
  <si>
    <t>D2782</t>
  </si>
  <si>
    <t xml:space="preserve">Crown – ¾ cast noble metal </t>
  </si>
  <si>
    <t>D2783</t>
  </si>
  <si>
    <t xml:space="preserve">Crown – ¾ porcelain/ceramic </t>
  </si>
  <si>
    <t>D2790</t>
  </si>
  <si>
    <t>Crown – full cast high noble metal</t>
  </si>
  <si>
    <t>D2791</t>
  </si>
  <si>
    <t>Crown – full cast predominantly base metal</t>
  </si>
  <si>
    <t>D2792</t>
  </si>
  <si>
    <t>Crown – full cast noble metal</t>
  </si>
  <si>
    <t>D2794</t>
  </si>
  <si>
    <t>Crown – titanium</t>
  </si>
  <si>
    <t>D2799</t>
  </si>
  <si>
    <t>Provisional crown – further treatment or completion of diagnosis necessary prior to final impression</t>
  </si>
  <si>
    <t>D2990</t>
  </si>
  <si>
    <t>Resin infiltration of incipient smooth surface lesions</t>
  </si>
  <si>
    <t>D2910</t>
  </si>
  <si>
    <t>Re-cement or re‐bond inlay, onlay, veneer or partial coverage restoration</t>
  </si>
  <si>
    <t>D2915</t>
  </si>
  <si>
    <t>Re‐cement or re-bond indirectly fabricated or prefabricated post and core</t>
  </si>
  <si>
    <t>D2920</t>
  </si>
  <si>
    <t>Re-cement or re‐bond crown</t>
  </si>
  <si>
    <t>D2921</t>
  </si>
  <si>
    <t>Reattachment of tooth fragment, incisal edge or cusp</t>
  </si>
  <si>
    <t>D2929</t>
  </si>
  <si>
    <t>Prefabricated porcelain/ceramic crown – primary tooth</t>
  </si>
  <si>
    <t>D2930</t>
  </si>
  <si>
    <t>Prefabricated stainless steel crown – primary tooth</t>
  </si>
  <si>
    <t>D2931</t>
  </si>
  <si>
    <t>Prefabricated stainless steel crown – 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</si>
  <si>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</si>
  <si>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</si>
  <si>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</si>
  <si>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</si>
  <si>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</si>
  <si>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– primary tooth</t>
  </si>
  <si>
    <t>D2940</t>
  </si>
  <si>
    <t>Protective restoration</t>
  </si>
  <si>
    <t>D2941</t>
  </si>
  <si>
    <t>Interim therapeutic restoration – primary dentition</t>
  </si>
  <si>
    <t>D2949</t>
  </si>
  <si>
    <t>Restorative foundation for an indirect restoration</t>
  </si>
  <si>
    <t>D2950</t>
  </si>
  <si>
    <t>Core buildup, including any pins when required</t>
  </si>
  <si>
    <t>D2951</t>
  </si>
  <si>
    <t>Pin retention – per tooth, in addition to restoration</t>
  </si>
  <si>
    <t>D2952</t>
  </si>
  <si>
    <t>Post and core in addition to crown, indirectly fabricated</t>
  </si>
  <si>
    <t>D2953</t>
  </si>
  <si>
    <t>Each additional indirectly fabricated post – same tooth</t>
  </si>
  <si>
    <t>D2954</t>
  </si>
  <si>
    <t>Prefabricated post and core in addition to crown</t>
  </si>
  <si>
    <t>D2957</t>
  </si>
  <si>
    <t>Each additional prefabricated post – same tooth</t>
  </si>
  <si>
    <t>D2955</t>
  </si>
  <si>
    <t xml:space="preserve">Post removal </t>
  </si>
  <si>
    <t>D2960</t>
  </si>
  <si>
    <t>Labial veneer (resin laminate) – chairside</t>
  </si>
  <si>
    <t>D2961</t>
  </si>
  <si>
    <t>Labial veneer (resin laminate) – laboratory</t>
  </si>
  <si>
    <t>D2962</t>
  </si>
  <si>
    <t>Labial veneer (porcelain laminate) – laboratory</t>
  </si>
  <si>
    <t>D2971</t>
  </si>
  <si>
    <t>Additional procedures to construct new crown under existing partial denture framework</t>
  </si>
  <si>
    <t>D2975</t>
  </si>
  <si>
    <t>Coping</t>
  </si>
  <si>
    <t>D2980</t>
  </si>
  <si>
    <t>Crown repair necessitated by restorative material failure</t>
  </si>
  <si>
    <t>D2981</t>
  </si>
  <si>
    <t>Inlay repair necessitated by restorative material failure</t>
  </si>
  <si>
    <t>D2982</t>
  </si>
  <si>
    <t>Onlay repair necessitated by restorative material failure</t>
  </si>
  <si>
    <t>D2983</t>
  </si>
  <si>
    <t>Veneer repair necessitated by restorative material failure</t>
  </si>
  <si>
    <t>D2999</t>
  </si>
  <si>
    <t>Unspecified restorative procedure, by report</t>
  </si>
  <si>
    <t>D3110</t>
  </si>
  <si>
    <t>Pulp cap – direct (excluding final restoration)</t>
  </si>
  <si>
    <t>D3120</t>
  </si>
  <si>
    <t>Pulp cap – indirect (excluding final restoration)</t>
  </si>
  <si>
    <t>D3220</t>
  </si>
  <si>
    <t>Therapeutic pulpotomy (excluding final restoration) – removal of pulp coronal to the dentinocemental junction and application of medicament</t>
  </si>
  <si>
    <t>D3221</t>
  </si>
  <si>
    <t>Pulpal debridement, primary and permanent teeth</t>
  </si>
  <si>
    <t>D3222</t>
  </si>
  <si>
    <t>Partial pulpotomy for apexogenesis – permanent tooth with incomplete root development</t>
  </si>
  <si>
    <t>D3230</t>
  </si>
  <si>
    <t xml:space="preserve">Pulpal therapy (resorbable filling) – anterior, primary tooth (excluding final restoration) </t>
  </si>
  <si>
    <t>D3240</t>
  </si>
  <si>
    <t>Pulpal therapy (resorbable filling) – posterior, primary tooth (excluding final restoration)</t>
  </si>
  <si>
    <t>D3310</t>
  </si>
  <si>
    <t>Endodontic therapy, anterior tooth (excluding final restoration)</t>
  </si>
  <si>
    <t>D3320</t>
  </si>
  <si>
    <t>Endodontic therapy, bicuspid tooth (excluding final restoration)</t>
  </si>
  <si>
    <t>D3330</t>
  </si>
  <si>
    <t>Endodontic therapy, molar (excluding final restoration)</t>
  </si>
  <si>
    <t>D3331</t>
  </si>
  <si>
    <t>Treatment of root canal obstruction; non–surgical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</si>
  <si>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</si>
  <si>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</si>
  <si>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</si>
  <si>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</si>
  <si>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</si>
  <si>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 – anterior</t>
  </si>
  <si>
    <t>D3347</t>
  </si>
  <si>
    <t>Retreatment of previous root canal therapy – bicuspid</t>
  </si>
  <si>
    <t>D3348</t>
  </si>
  <si>
    <t>Retreatment of previous root canal therapy – molar</t>
  </si>
  <si>
    <t>D3351</t>
  </si>
  <si>
    <t>Apexification/recalcification – initial visit (apical closure / calcific repair of perforations, root resorption, etc.)</t>
  </si>
  <si>
    <t>D3352</t>
  </si>
  <si>
    <t>Apexification/recalcification – interim medication replacement</t>
  </si>
  <si>
    <t>D3353</t>
  </si>
  <si>
    <t>Apexification/recalcification – final visit (includes completed root canal therapy – apical closure/calcific repair of perforations, root resorption, etc.)</t>
  </si>
  <si>
    <t>D3355</t>
  </si>
  <si>
    <t>Pulpal regeneration – initial visit</t>
  </si>
  <si>
    <t>D3356</t>
  </si>
  <si>
    <t>Pulpal regeneration – interim medication replacement</t>
  </si>
  <si>
    <t>D3357</t>
  </si>
  <si>
    <t>Pulpal regeneration – completion of treatment</t>
  </si>
  <si>
    <t>D3410</t>
  </si>
  <si>
    <t>Apicoectomy – anterior</t>
  </si>
  <si>
    <t>D3421</t>
  </si>
  <si>
    <t>Apicoectomy – bicuspid (first root)</t>
  </si>
  <si>
    <t>D3425</t>
  </si>
  <si>
    <t>Apicoectomy – molar (first root)</t>
  </si>
  <si>
    <t>D3426</t>
  </si>
  <si>
    <t>Apicoectomy (each additional root)</t>
  </si>
  <si>
    <t>D3427</t>
  </si>
  <si>
    <t>Periradicular surgery without apicoectomy</t>
  </si>
  <si>
    <t>D3428</t>
  </si>
  <si>
    <t>Bone graft in conjunction with periradicular surgery – per tooth, single site</t>
  </si>
  <si>
    <t>D3429</t>
  </si>
  <si>
    <t>Bone graft in conjunction with periradicular surgery – each additional contiguous tooth in the same surgical site.</t>
  </si>
  <si>
    <t>D3430</t>
  </si>
  <si>
    <t>Retrograde filling – per root</t>
  </si>
  <si>
    <t>D3431</t>
  </si>
  <si>
    <t>Biologic materials to aid in soft and osseous tissue regeneration in conjunction with periradicular surgery</t>
  </si>
  <si>
    <t>D3432</t>
  </si>
  <si>
    <t>Guided tissue regeneration, resorbable barrier, per site, in conjunction with periradicular surgery</t>
  </si>
  <si>
    <t>D3450</t>
  </si>
  <si>
    <t>Root amputation – per root</t>
  </si>
  <si>
    <t>D3460</t>
  </si>
  <si>
    <t>Endodontic endosseous implant</t>
  </si>
  <si>
    <t>D3470</t>
  </si>
  <si>
    <t>Intentional reimplantation (including necessary splinting)</t>
  </si>
  <si>
    <t>D3910</t>
  </si>
  <si>
    <t>Surgical procedure for isolation of tooth with rubber dam</t>
  </si>
  <si>
    <t>D3920</t>
  </si>
  <si>
    <t>Hemisection (including any root removal), not including root canal therapy</t>
  </si>
  <si>
    <t>D3950</t>
  </si>
  <si>
    <t>Canal preparation and fitting of preformed dowel or post</t>
  </si>
  <si>
    <t>D3999</t>
  </si>
  <si>
    <t>Unspecified endodontic procedure, by report</t>
  </si>
  <si>
    <t>D4210</t>
  </si>
  <si>
    <t>Gingivectomy or gingivoplasty – four or more contiguous teeth or tooth bounded spaces per quadrant</t>
  </si>
  <si>
    <t>D4211</t>
  </si>
  <si>
    <t>Gingivectomy or gingivoplasty – one to three contiguous teeth or tooth bounded spaces per quadrant</t>
  </si>
  <si>
    <t>D4212</t>
  </si>
  <si>
    <t>Gingivectomy or gingivoplasty to allow access for restorative procedure, per tooth</t>
  </si>
  <si>
    <t>D4230</t>
  </si>
  <si>
    <t>Anatomical crown exposure – four or more contiguous teeth per quadrant</t>
  </si>
  <si>
    <t>D4231</t>
  </si>
  <si>
    <t>Anatomical crown exposure – one to three teeth per quadrant</t>
  </si>
  <si>
    <t>D4240</t>
  </si>
  <si>
    <t>Gingival flap procedure, including root planing – four or more contiguous teeth or tooth bounded spaces per quadrant</t>
  </si>
  <si>
    <t>D4241</t>
  </si>
  <si>
    <t>Gingival flap procedure, including root planing – one to three contiguous teeth or tooth bounded spaces per quadrant</t>
  </si>
  <si>
    <t>D4245</t>
  </si>
  <si>
    <t>Apically positioned flap</t>
  </si>
  <si>
    <t>D4249</t>
  </si>
  <si>
    <t>Clinical crown lengthening – hard tissue</t>
  </si>
  <si>
    <t>D4260</t>
  </si>
  <si>
    <t>Osseous surgery (including elevation of a full thickness flap and closure) – four or more contiguous teeth or tooth bounded spaces per quadrant</t>
  </si>
  <si>
    <t>D4261</t>
  </si>
  <si>
    <r>
      <t xml:space="preserve">Osseous surgery (including </t>
    </r>
    <r>
      <rPr>
        <sz val="11"/>
        <color theme="1"/>
        <rFont val="Calibri"/>
        <family val="2"/>
        <scheme val="minor"/>
      </rPr>
      <t>elevation of a full thickness flap and closure</t>
    </r>
    <r>
      <rPr>
        <sz val="11"/>
        <color rgb="FF000000"/>
        <rFont val="Calibri"/>
        <family val="2"/>
        <scheme val="minor"/>
      </rPr>
      <t>) – one to three contiguous teeth or tooth bounded spaces per quadrant</t>
    </r>
  </si>
  <si>
    <t>Bone replacement graft – retained natural tooth – first site in quadrant</t>
  </si>
  <si>
    <t>Bone replacement graft – retained natural tooth – each additional site in quadrant</t>
  </si>
  <si>
    <t>D4265</t>
  </si>
  <si>
    <t>Biologic materials to aid in soft and osseous tissue regeneration</t>
  </si>
  <si>
    <t>D4266</t>
  </si>
  <si>
    <t>Guided tissue regeneration – resorbable barrier, per site</t>
  </si>
  <si>
    <t>D4267</t>
  </si>
  <si>
    <t>Guided tissue regeneration – non–resorbable barrier, per site (includes membrane removal)</t>
  </si>
  <si>
    <t>D4268</t>
  </si>
  <si>
    <t>Surgical revision procedure, per tooth</t>
  </si>
  <si>
    <t>D4270</t>
  </si>
  <si>
    <t>Pedicle soft tissue graft procedure</t>
  </si>
  <si>
    <t>D4273</t>
  </si>
  <si>
    <t>Autogenous connective tissue graft procedure (including donor and recipient surgical sites) first tooth, implant or edentulous position</t>
  </si>
  <si>
    <t>D4283</t>
  </si>
  <si>
    <t>Autogenous connective tissue graft procedure (including donor and recipient surgical sites) – each additional contiguous tooth, implant or edentulous tooth position in same graft site</t>
  </si>
  <si>
    <t>D4275</t>
  </si>
  <si>
    <t>Non-autogenous connective tissue graft (including recipient site and donor material) first tooth, implant, or edentulous tooth position in graft</t>
  </si>
  <si>
    <t>D4285</t>
  </si>
  <si>
    <t>Non‐autogenous connective tissue graft procedure (including recipient surgical site and donor material) – each additional contiguous tooth, implant or edentulous tooth position in same graft site</t>
  </si>
  <si>
    <t>Mesial/distal wedge procedure, single tooth (when not performed in conjunction with surgical procedures in the same anatomical area)</t>
  </si>
  <si>
    <t>D4276</t>
  </si>
  <si>
    <t>Combined connective tissue and double pedicle graft, per tooth</t>
  </si>
  <si>
    <t>D4277</t>
  </si>
  <si>
    <t>Free soft tissue graft procedure (including recipient and donor surgical site) first tooth, implant, or edentulous tooth position in graft</t>
  </si>
  <si>
    <t>D4278</t>
  </si>
  <si>
    <t>Free soft tissue graft procedure (including recipient donor surgical site) each additional contiguous tooth, implant, or edentulous tooth position in same graft site</t>
  </si>
  <si>
    <t>D4320</t>
  </si>
  <si>
    <t>Provisional splinting – intracoronal</t>
  </si>
  <si>
    <t>D4321</t>
  </si>
  <si>
    <t>Provisional splinting – extracoronal</t>
  </si>
  <si>
    <t>D4341</t>
  </si>
  <si>
    <t>Periodontal scaling and root planing – four or more teeth per quadrant</t>
  </si>
  <si>
    <t>D4342</t>
  </si>
  <si>
    <t>Periodontal scaling and root planing – one to three teeth per quadrant</t>
  </si>
  <si>
    <t>Scaling in presence of generalized moderate or severe gingival inflammation – full mouth, after oral evaluation</t>
  </si>
  <si>
    <t>D4355</t>
  </si>
  <si>
    <t>Full mouth debridement to enable comprehensive evaluation and diagnosis</t>
  </si>
  <si>
    <t>D4381</t>
  </si>
  <si>
    <t>Localized delivery of antimicrobial agents via controlled release vehicle into diseased crevicular tissue, per tooth</t>
  </si>
  <si>
    <t>D4910</t>
  </si>
  <si>
    <t xml:space="preserve">Periodontal maintenance </t>
  </si>
  <si>
    <t>D4920</t>
  </si>
  <si>
    <t>Unscheduled dressing change (by someone other than treating dentist or their staff)</t>
  </si>
  <si>
    <t>D4921</t>
  </si>
  <si>
    <t>Gingival irrigation – per quadrant</t>
  </si>
  <si>
    <t>D4999</t>
  </si>
  <si>
    <t>Unspecified periodontal procedure, by report</t>
  </si>
  <si>
    <t>D5110</t>
  </si>
  <si>
    <t>Complete denture – maxillary</t>
  </si>
  <si>
    <t>D5120</t>
  </si>
  <si>
    <t xml:space="preserve">Complete denture – mandibular </t>
  </si>
  <si>
    <t>D5130</t>
  </si>
  <si>
    <t>Immediate denture – maxillary</t>
  </si>
  <si>
    <t>D5140</t>
  </si>
  <si>
    <t>Immediate denture – mandibular</t>
  </si>
  <si>
    <t>D5211</t>
  </si>
  <si>
    <t>Maxillary partial denture – resin base (including any conventional clasps, rests and teeth)</t>
  </si>
  <si>
    <t>D5212</t>
  </si>
  <si>
    <t>Mandibular partial denture – resin base (including any conventional clasps, rests and teeth)</t>
  </si>
  <si>
    <t>D5213</t>
  </si>
  <si>
    <t>Maxillary partial denture – cast metal framework with resin denture bases (including any conventional clasps, rests and teeth)</t>
  </si>
  <si>
    <t>D5214</t>
  </si>
  <si>
    <t>Mandibular partial denture – cast metal framework with resin denture bases (including any conventional clasps, rests and teeth)</t>
  </si>
  <si>
    <t>D5221</t>
  </si>
  <si>
    <t>Immediate maxillary partial denture – resin base (including any conventional clasps, rests and teeth)</t>
  </si>
  <si>
    <t>D5222</t>
  </si>
  <si>
    <t>Immediate mandibular partial denture – resin base (including any conventional clasps, rests and teeth)</t>
  </si>
  <si>
    <t>D5223</t>
  </si>
  <si>
    <t>Immediate maxillary partial denture – cast metal framework with resin denture bases (including any conventional clasps, rests and teeth)</t>
  </si>
  <si>
    <t>D5224</t>
  </si>
  <si>
    <t>Immediate mandibular partial denture – cast metal framework with resin denture bases (including any conventional clasps, rests and teeth)</t>
  </si>
  <si>
    <t>D5225</t>
  </si>
  <si>
    <t>Maxillary partial denture – flexible base (including any clasps, rests and teeth)</t>
  </si>
  <si>
    <t>D5226</t>
  </si>
  <si>
    <t>Mandibular partial denture – flexible base (including any clasps, rests and teeth)</t>
  </si>
  <si>
    <t>D5281</t>
  </si>
  <si>
    <t>Removable unilateral partial denture – one piece cast metal (including clasps and teeth)</t>
  </si>
  <si>
    <t>D5410</t>
  </si>
  <si>
    <t>Adjust complete denture – maxillary</t>
  </si>
  <si>
    <t>D5411</t>
  </si>
  <si>
    <t>Adjust complete denture – mandibular</t>
  </si>
  <si>
    <t>D5421</t>
  </si>
  <si>
    <t>Adjust partial denture – maxillary</t>
  </si>
  <si>
    <t>D5422</t>
  </si>
  <si>
    <t>Adjust partial denture – mandibular</t>
  </si>
  <si>
    <t>D5510</t>
  </si>
  <si>
    <t>Repair broken complete denture base</t>
  </si>
  <si>
    <t>D5520</t>
  </si>
  <si>
    <t>Replace missing or broken teeth – complete denture (each tooth)</t>
  </si>
  <si>
    <t>D5610</t>
  </si>
  <si>
    <t>Repair resin denture base</t>
  </si>
  <si>
    <t>D5620</t>
  </si>
  <si>
    <t>Repair cast framework</t>
  </si>
  <si>
    <t>D5630</t>
  </si>
  <si>
    <t>Repair or replace broken clasp – per tooth</t>
  </si>
  <si>
    <t>D5640</t>
  </si>
  <si>
    <t>Replace broken teeth – per tooth</t>
  </si>
  <si>
    <t>D5650</t>
  </si>
  <si>
    <t>Add tooth to existing partial denture</t>
  </si>
  <si>
    <t>D5660</t>
  </si>
  <si>
    <t>Add clasp to existing partial denture – per tooth</t>
  </si>
  <si>
    <t>D5670</t>
  </si>
  <si>
    <t xml:space="preserve">Replace all teeth and acrylic on cast metal framework (maxillary) </t>
  </si>
  <si>
    <t>D5671</t>
  </si>
  <si>
    <t>Replace all teeth and acrylic on cast metal framework (mandibular)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</si>
  <si>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</si>
  <si>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</si>
  <si>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</si>
  <si>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</si>
  <si>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</si>
  <si>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</si>
  <si>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</si>
  <si>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</si>
  <si>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</si>
  <si>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</si>
  <si>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</si>
  <si>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</si>
  <si>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</si>
  <si>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</si>
  <si>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</si>
  <si>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</si>
  <si>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</si>
  <si>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</si>
  <si>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</si>
  <si>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</si>
  <si>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</si>
  <si>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 xml:space="preserve">Reline maxillary partial denture (laboratory) </t>
  </si>
  <si>
    <t>D5761</t>
  </si>
  <si>
    <t>Reline mandibular partial denture (laboratory)</t>
  </si>
  <si>
    <t>D5810</t>
  </si>
  <si>
    <t>Interim complete denture (maxillary)</t>
  </si>
  <si>
    <t>D5811</t>
  </si>
  <si>
    <t>Interim complete denture (mandibular)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</si>
  <si>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</si>
  <si>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</si>
  <si>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</si>
  <si>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</si>
  <si>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</si>
  <si>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</si>
  <si>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</si>
  <si>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</si>
  <si>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D5862</t>
  </si>
  <si>
    <t>Precision attachment, by report</t>
  </si>
  <si>
    <t>D5863</t>
  </si>
  <si>
    <t>Overdenture – complete maxillary</t>
  </si>
  <si>
    <t>D5864</t>
  </si>
  <si>
    <t>Overdenture – partial maxillary</t>
  </si>
  <si>
    <t>D5865</t>
  </si>
  <si>
    <t>Overdenture – complete mandibular</t>
  </si>
  <si>
    <t>D5866</t>
  </si>
  <si>
    <t>Overdenture – partial mandibular</t>
  </si>
  <si>
    <t>D5867</t>
  </si>
  <si>
    <t>Replacement of replaceable part of semi-precision or precision attachment (male or female component)</t>
  </si>
  <si>
    <t>Modification of removable prosthesis following implant surgery</t>
  </si>
  <si>
    <t>D5899</t>
  </si>
  <si>
    <t>Unspecified removable prosthodontic procedure, by report</t>
  </si>
  <si>
    <t>D5992</t>
  </si>
  <si>
    <t>Adjust maxillofacial prosthetic appliance, by report</t>
  </si>
  <si>
    <t>D5993</t>
  </si>
  <si>
    <t>Maintenance and cleaning of a maxillofacial prosthesis (extra- or intra-oral) other than required adjustments, by report</t>
  </si>
  <si>
    <t>D5914</t>
  </si>
  <si>
    <t>Auricular prosthesis</t>
  </si>
  <si>
    <t>D5927</t>
  </si>
  <si>
    <t>Auricular prosthesis, replacement</t>
  </si>
  <si>
    <t>D5987</t>
  </si>
  <si>
    <t>Commissure splint</t>
  </si>
  <si>
    <t>D5924</t>
  </si>
  <si>
    <t>Cranial prosthesis</t>
  </si>
  <si>
    <t>D5925</t>
  </si>
  <si>
    <t>Facial augmentation implant prosthesis</t>
  </si>
  <si>
    <t>D5912</t>
  </si>
  <si>
    <t>Facial moulage (complete)</t>
  </si>
  <si>
    <t>D5911</t>
  </si>
  <si>
    <t>Facial moulage (sectional)</t>
  </si>
  <si>
    <t>D5919</t>
  </si>
  <si>
    <t>Facial prosthesis</t>
  </si>
  <si>
    <t>D5929</t>
  </si>
  <si>
    <t>Facial prosthesis, replacement</t>
  </si>
  <si>
    <t>D5951</t>
  </si>
  <si>
    <t>Feeding aid</t>
  </si>
  <si>
    <t>D5934</t>
  </si>
  <si>
    <t>Mandibular resection prosthesis with guide flange</t>
  </si>
  <si>
    <t>D5935</t>
  </si>
  <si>
    <t>Mandibular resection prosthesis without guide flange</t>
  </si>
  <si>
    <t>D5913</t>
  </si>
  <si>
    <t>Nasal prosthesis</t>
  </si>
  <si>
    <t>D5926</t>
  </si>
  <si>
    <t>Nasal prosthesis, replacement</t>
  </si>
  <si>
    <t>D5922</t>
  </si>
  <si>
    <t>Nasal septal prosthesis</t>
  </si>
  <si>
    <t>D5932</t>
  </si>
  <si>
    <t>Obturator prosthesis, definitive</t>
  </si>
  <si>
    <t>D5936</t>
  </si>
  <si>
    <t>Obturator prosthesis, interim</t>
  </si>
  <si>
    <t>D5933</t>
  </si>
  <si>
    <t>Obturator prosthesis, modification</t>
  </si>
  <si>
    <t>D5931</t>
  </si>
  <si>
    <t>Obturator prosthesis, surgical</t>
  </si>
  <si>
    <t>D5916</t>
  </si>
  <si>
    <t>Ocular prosthesis</t>
  </si>
  <si>
    <t>D5923</t>
  </si>
  <si>
    <t>Ocular prosthesis, interim</t>
  </si>
  <si>
    <t>D5915</t>
  </si>
  <si>
    <t>Orbital prosthesis</t>
  </si>
  <si>
    <t>D5928</t>
  </si>
  <si>
    <t>Orbital prosthesis, replacement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</si>
  <si>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</si>
  <si>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</si>
  <si>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</si>
  <si>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</si>
  <si>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</si>
  <si>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</si>
  <si>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</si>
  <si>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</si>
  <si>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D5985</t>
  </si>
  <si>
    <t>Radiation cone locator</t>
  </si>
  <si>
    <t>D5984</t>
  </si>
  <si>
    <t>Radiation shield</t>
  </si>
  <si>
    <t>D5953</t>
  </si>
  <si>
    <t>Speech aid prosthesis, adult</t>
  </si>
  <si>
    <t>D5960</t>
  </si>
  <si>
    <t>Speech aid prosthesis, modification</t>
  </si>
  <si>
    <t>D5952</t>
  </si>
  <si>
    <t>Speech aid prosthesis, pediatric</t>
  </si>
  <si>
    <t>D5988</t>
  </si>
  <si>
    <t>Surgical splint</t>
  </si>
  <si>
    <t>D5982</t>
  </si>
  <si>
    <t>Surgical stent</t>
  </si>
  <si>
    <t>D5937</t>
  </si>
  <si>
    <t>Trismus appliance (not for TMD treatment)</t>
  </si>
  <si>
    <t>D5986</t>
  </si>
  <si>
    <t>Fluoride gel carrier</t>
  </si>
  <si>
    <t>D5994</t>
  </si>
  <si>
    <t>Periodontal medicament carrier with peripheral seal – laboratory processed</t>
  </si>
  <si>
    <t>D5983</t>
  </si>
  <si>
    <t>Radiation carrier</t>
  </si>
  <si>
    <t>D5991</t>
  </si>
  <si>
    <t>Vesiculobullous disease medicament barrier</t>
  </si>
  <si>
    <t>D5999</t>
  </si>
  <si>
    <t>Unspecified maxillofacial prosthesis, by report</t>
  </si>
  <si>
    <t>D6190</t>
  </si>
  <si>
    <t>Radiographic/surgical implant index, by report</t>
  </si>
  <si>
    <t>D6010</t>
  </si>
  <si>
    <t>Surgical placement of implant body: endosteal implant</t>
  </si>
  <si>
    <t>D6011</t>
  </si>
  <si>
    <t>Second stage implant surgery</t>
  </si>
  <si>
    <t>D6012</t>
  </si>
  <si>
    <t>Surgical placement of interim implant body for transitional prosthesis: endosteal implant</t>
  </si>
  <si>
    <t>D6013</t>
  </si>
  <si>
    <t>Surgical placement of mini implant</t>
  </si>
  <si>
    <t>D6040</t>
  </si>
  <si>
    <t>Surgical placement: eposteal implant</t>
  </si>
  <si>
    <t>D6050</t>
  </si>
  <si>
    <t>Surgical placement: transosteal implant</t>
  </si>
  <si>
    <t>D6100</t>
  </si>
  <si>
    <t>Implant removal, by report</t>
  </si>
  <si>
    <t>D6101</t>
  </si>
  <si>
    <t>Debridement of a peri-implant defect or defects surrounding a single implant, and surface cleaning of the exposed implant surfaces, including flap entry and closure</t>
  </si>
  <si>
    <t>D6102</t>
  </si>
  <si>
    <t>Debridement and osseous contouring of a peri-implant defect or defects surrounding a single implant and includes surface cleaning of the exposed implant surfaces, including flap entry and closure</t>
  </si>
  <si>
    <t>D6103</t>
  </si>
  <si>
    <t>Bone graft for repair of peri–implant defect – does not include flap entry and closure</t>
  </si>
  <si>
    <t>D6104</t>
  </si>
  <si>
    <t>Bone graft at time of implant placement</t>
  </si>
  <si>
    <t>D6055</t>
  </si>
  <si>
    <t>Connecting bar – implant supported or abutment supported</t>
  </si>
  <si>
    <t>D6056</t>
  </si>
  <si>
    <t>Prefabricated abutment – includes modification and placement</t>
  </si>
  <si>
    <t>D6057</t>
  </si>
  <si>
    <t>Custom fabricated abutment – includes placement</t>
  </si>
  <si>
    <t>D6051</t>
  </si>
  <si>
    <t>Interim abutment</t>
  </si>
  <si>
    <t>D6052</t>
  </si>
  <si>
    <t>Semi–precision attachment abutment</t>
  </si>
  <si>
    <t>D6110</t>
  </si>
  <si>
    <t>Implant /abutment supported removable denture for edentulous arch – maxillary</t>
  </si>
  <si>
    <t>D6111</t>
  </si>
  <si>
    <t>Implant /abutment supported removable denture for edentulous arch – mandibular</t>
  </si>
  <si>
    <t>D6112</t>
  </si>
  <si>
    <t>Implant /abutment supported removable denture for partially edentulous arch – maxillary</t>
  </si>
  <si>
    <t>D6113</t>
  </si>
  <si>
    <t>Implant /abutment supported removable denture for partially edentulous arch – mandibular</t>
  </si>
  <si>
    <t>D6114</t>
  </si>
  <si>
    <t>Implant /abutment supported fixed denture for edentulous arch – maxillary</t>
  </si>
  <si>
    <t>D6115</t>
  </si>
  <si>
    <t>Implant /abutment supported fixed denture for edentulous arch – mandibular</t>
  </si>
  <si>
    <t>D6116</t>
  </si>
  <si>
    <t>Implant /abutment supported fixed denture for partially edentulous arch – maxillary</t>
  </si>
  <si>
    <t>D6117</t>
  </si>
  <si>
    <t>Implant /abutment supported fixed denture for partially edentulous arch – mandibular</t>
  </si>
  <si>
    <t>D6058</t>
  </si>
  <si>
    <t>Abutment supported porcelain/ceramic crown</t>
  </si>
  <si>
    <t>D6059</t>
  </si>
  <si>
    <t>Abutment supported porcelain fused to metal crown (high noble metal)</t>
  </si>
  <si>
    <t>D6060</t>
  </si>
  <si>
    <t>Abutment supported porcelain fused to metal crown (predominantly base metal)</t>
  </si>
  <si>
    <t>D6061</t>
  </si>
  <si>
    <t>Abutment supported porcelain fused to metal crown (noble metal)</t>
  </si>
  <si>
    <t>D6062</t>
  </si>
  <si>
    <t>Abutment supported cast metal crown (high noble metal)</t>
  </si>
  <si>
    <t>D6063</t>
  </si>
  <si>
    <t>Abutment supported cast metal crown (predominantly base metal)</t>
  </si>
  <si>
    <t>D6064</t>
  </si>
  <si>
    <t>Abutment supported cast metal crown (noble metal)</t>
  </si>
  <si>
    <t>D6094</t>
  </si>
  <si>
    <t>Abutment supported crown – (titanium)</t>
  </si>
  <si>
    <t>D6065</t>
  </si>
  <si>
    <t>Implant supported porcelain/ceramic crown</t>
  </si>
  <si>
    <t>D6066</t>
  </si>
  <si>
    <t>Implant supported porcelain fused to metal crown (titanium, titanium alloy, high noble metal)</t>
  </si>
  <si>
    <t>D6067</t>
  </si>
  <si>
    <t>Implant supported metal crown (titanium, titanium alloy, high noble metal)</t>
  </si>
  <si>
    <t>D6068</t>
  </si>
  <si>
    <t>Abutment supported retainer for porcelain/ceramic FPD</t>
  </si>
  <si>
    <t>D6069</t>
  </si>
  <si>
    <t>Abutment supported retainer for porcelain fused to metal FPD (high noble metal)</t>
  </si>
  <si>
    <t>D6070</t>
  </si>
  <si>
    <t>Abutment supported retainer for porcelain fused to metal FPD (predominantly base metal)</t>
  </si>
  <si>
    <t>D6071</t>
  </si>
  <si>
    <t>Abutment supported retainer for porcelain fused to metal FPD (noble metal)</t>
  </si>
  <si>
    <t>D6072</t>
  </si>
  <si>
    <t>Abutment supported retainer for cast metal FPD (high noble metal)</t>
  </si>
  <si>
    <t>D6073</t>
  </si>
  <si>
    <t>Abutment supported retainer for cast metal FPD (predominantly base metal)</t>
  </si>
  <si>
    <t>D6074</t>
  </si>
  <si>
    <t>D6194</t>
  </si>
  <si>
    <t>Abutment supported retainer crown for FPD (titanium)</t>
  </si>
  <si>
    <t>D6075</t>
  </si>
  <si>
    <t>Implant supported retainer for ceramic FPD</t>
  </si>
  <si>
    <t>D6076</t>
  </si>
  <si>
    <t>Implant supported retainer for porcelain fused to metal FPD (titanium, titanium alloy, or high noble metal)</t>
  </si>
  <si>
    <t>D6077</t>
  </si>
  <si>
    <t>Implant supported retainer for cast metal FPD (titanium, titanium alloy, or high noble metal)</t>
  </si>
  <si>
    <t>D6080</t>
  </si>
  <si>
    <t>Implant maintenance procedures when prostheses are removed and reinserted, including cleansing of prostheses, cleansing of prostheses and abutments</t>
  </si>
  <si>
    <t>Scaling and debridement in the presence of inflammation or mucositis of a single implant, including cleaning of the implant surfaces, without flap entry and closure</t>
  </si>
  <si>
    <t>Provisional implant crown</t>
  </si>
  <si>
    <t>D6090</t>
  </si>
  <si>
    <t>Repair implant supported prosthesis, by report</t>
  </si>
  <si>
    <t>D6095</t>
  </si>
  <si>
    <t>Repair implant abutment, by report</t>
  </si>
  <si>
    <t>D6091</t>
  </si>
  <si>
    <t>Replacement of semi-precision or precision attachment (male or female component) of implant/abutment supported prosthesis, per attachment</t>
  </si>
  <si>
    <t>D6092</t>
  </si>
  <si>
    <t>Re‐cement or re‐bond implant/abutment supported crown</t>
  </si>
  <si>
    <t>D6093</t>
  </si>
  <si>
    <t>Re‐cement or re-bond implant/abutment supported fixed partial denture</t>
  </si>
  <si>
    <t>D6199</t>
  </si>
  <si>
    <t>Unspecified implant procedure, by report</t>
  </si>
  <si>
    <t>D6205</t>
  </si>
  <si>
    <t>Pontic – indirect resin based composite</t>
  </si>
  <si>
    <t>D6210</t>
  </si>
  <si>
    <t>Pontic – cast high noble metal</t>
  </si>
  <si>
    <t>D6211</t>
  </si>
  <si>
    <t>Pontic – cast predominantly base metal</t>
  </si>
  <si>
    <t>D6212</t>
  </si>
  <si>
    <t>Pontic – cast noble metal</t>
  </si>
  <si>
    <t>D6214</t>
  </si>
  <si>
    <t>Pontic – titanium</t>
  </si>
  <si>
    <t>D6240</t>
  </si>
  <si>
    <t>Pontic – porcelain fused to high noble metal</t>
  </si>
  <si>
    <t>D6241</t>
  </si>
  <si>
    <t>Pontic – porcelain fused to predominantly base metal</t>
  </si>
  <si>
    <t>D6242</t>
  </si>
  <si>
    <t>Pontic – porcelain fused to noble metal</t>
  </si>
  <si>
    <t>D6245</t>
  </si>
  <si>
    <t xml:space="preserve">Pontic – porcelain/ceramic </t>
  </si>
  <si>
    <t>D6250</t>
  </si>
  <si>
    <t>Pontic – resin with high noble metal</t>
  </si>
  <si>
    <t>D6251</t>
  </si>
  <si>
    <t>Pontic – resin with predominantly base metal</t>
  </si>
  <si>
    <t>D6252</t>
  </si>
  <si>
    <t>Pontic – resin with noble metal</t>
  </si>
  <si>
    <t>D6253</t>
  </si>
  <si>
    <t>Provisional pontic – further treatment or completion of diagnosis necessary prior to final  impression</t>
  </si>
  <si>
    <t>D6545</t>
  </si>
  <si>
    <t>Retainer – cast metal for resin bonded fixed prosthesis</t>
  </si>
  <si>
    <t>D6548</t>
  </si>
  <si>
    <t>Retainer – porcelain/ceramic for resin bonded fixed prosthesis</t>
  </si>
  <si>
    <t>D6549</t>
  </si>
  <si>
    <t>Resin retainer – for resin bonded fixed prosthesis</t>
  </si>
  <si>
    <t>D6600</t>
  </si>
  <si>
    <t>Retainer inlay – porcelain/ceramic two surfaces</t>
  </si>
  <si>
    <t>D6601</t>
  </si>
  <si>
    <t>Retainer inlay – porcelain/ceramic three or more surfaces</t>
  </si>
  <si>
    <t>D6602</t>
  </si>
  <si>
    <t>Retainer inlay – cast high noble metal two surfaces</t>
  </si>
  <si>
    <t>D6603</t>
  </si>
  <si>
    <t>Retainer inlay – cast high noble metal 3 or more surfaces</t>
  </si>
  <si>
    <t>D6604</t>
  </si>
  <si>
    <t>Retainer inlay – cast predominantly base metal 2 surfaces</t>
  </si>
  <si>
    <t>D6605</t>
  </si>
  <si>
    <t>Retainer inlay – cast predominantly base metal 3 or more surfaces</t>
  </si>
  <si>
    <t>D6606</t>
  </si>
  <si>
    <t>Retainer inlay – cast noble metal two surfaces</t>
  </si>
  <si>
    <t>D6607</t>
  </si>
  <si>
    <t>Retainer inlay – cast noble metal three or more surfaces</t>
  </si>
  <si>
    <t>D6624</t>
  </si>
  <si>
    <r>
      <t>Retainer i</t>
    </r>
    <r>
      <rPr>
        <sz val="11"/>
        <color rgb="FF000000"/>
        <rFont val="Calibri"/>
        <family val="2"/>
        <scheme val="minor"/>
      </rPr>
      <t>nlay – titanium</t>
    </r>
  </si>
  <si>
    <t>D6608</t>
  </si>
  <si>
    <r>
      <t>Retainer o</t>
    </r>
    <r>
      <rPr>
        <sz val="11"/>
        <color rgb="FF000000"/>
        <rFont val="Calibri"/>
        <family val="2"/>
        <scheme val="minor"/>
      </rPr>
      <t>nlay – porcelain/ceramic, two surfaces</t>
    </r>
  </si>
  <si>
    <t>D6609</t>
  </si>
  <si>
    <r>
      <t>Retainer  o</t>
    </r>
    <r>
      <rPr>
        <sz val="11"/>
        <color rgb="FF000000"/>
        <rFont val="Calibri"/>
        <family val="2"/>
        <scheme val="minor"/>
      </rPr>
      <t>nlay – porcelain/ceramic, three or more surfaces</t>
    </r>
  </si>
  <si>
    <t>D6610</t>
  </si>
  <si>
    <r>
      <t>Retainer o</t>
    </r>
    <r>
      <rPr>
        <sz val="11"/>
        <color rgb="FF000000"/>
        <rFont val="Calibri"/>
        <family val="2"/>
        <scheme val="minor"/>
      </rPr>
      <t>nlay – cast high noble metal, two surfaces</t>
    </r>
  </si>
  <si>
    <t>D6611</t>
  </si>
  <si>
    <r>
      <t>Retainer o</t>
    </r>
    <r>
      <rPr>
        <sz val="11"/>
        <color rgb="FF000000"/>
        <rFont val="Calibri"/>
        <family val="2"/>
        <scheme val="minor"/>
      </rPr>
      <t>nlay – cast high noble metal, three or more surfaces</t>
    </r>
  </si>
  <si>
    <t>D6612</t>
  </si>
  <si>
    <r>
      <t>Retainer o</t>
    </r>
    <r>
      <rPr>
        <sz val="11"/>
        <color rgb="FF000000"/>
        <rFont val="Calibri"/>
        <family val="2"/>
        <scheme val="minor"/>
      </rPr>
      <t>nlay – cast predominantly base metal, two surfaces</t>
    </r>
  </si>
  <si>
    <t>D6613</t>
  </si>
  <si>
    <r>
      <t>Retainer o</t>
    </r>
    <r>
      <rPr>
        <sz val="11"/>
        <color rgb="FF000000"/>
        <rFont val="Calibri"/>
        <family val="2"/>
        <scheme val="minor"/>
      </rPr>
      <t>nlay – cast predominantly base metal, three or more surfaces</t>
    </r>
  </si>
  <si>
    <t>D6614</t>
  </si>
  <si>
    <r>
      <t>Retainer o</t>
    </r>
    <r>
      <rPr>
        <sz val="11"/>
        <color rgb="FF000000"/>
        <rFont val="Calibri"/>
        <family val="2"/>
        <scheme val="minor"/>
      </rPr>
      <t>nlay – cast noble metal, two surfaces</t>
    </r>
  </si>
  <si>
    <t>D6615</t>
  </si>
  <si>
    <r>
      <t>Retainer o</t>
    </r>
    <r>
      <rPr>
        <sz val="11"/>
        <color rgb="FF000000"/>
        <rFont val="Calibri"/>
        <family val="2"/>
        <scheme val="minor"/>
      </rPr>
      <t>nlay – cast noble metal, three or more surfaces</t>
    </r>
  </si>
  <si>
    <t>D6634</t>
  </si>
  <si>
    <r>
      <t>Retainer o</t>
    </r>
    <r>
      <rPr>
        <sz val="11"/>
        <color rgb="FF000000"/>
        <rFont val="Calibri"/>
        <family val="2"/>
        <scheme val="minor"/>
      </rPr>
      <t>nlay – titanium</t>
    </r>
  </si>
  <si>
    <t>D6710</t>
  </si>
  <si>
    <r>
      <t xml:space="preserve">Retainer </t>
    </r>
    <r>
      <rPr>
        <sz val="11"/>
        <color rgb="FF000000"/>
        <rFont val="Calibri"/>
        <family val="2"/>
        <scheme val="minor"/>
      </rPr>
      <t xml:space="preserve">crown – indirect resin based composite  </t>
    </r>
  </si>
  <si>
    <t>D6720</t>
  </si>
  <si>
    <r>
      <t xml:space="preserve">Retainer </t>
    </r>
    <r>
      <rPr>
        <sz val="11"/>
        <color rgb="FF000000"/>
        <rFont val="Calibri"/>
        <family val="2"/>
        <scheme val="minor"/>
      </rPr>
      <t>crown – resin with high noble metal</t>
    </r>
  </si>
  <si>
    <t>D6721</t>
  </si>
  <si>
    <r>
      <t xml:space="preserve">Retainer </t>
    </r>
    <r>
      <rPr>
        <sz val="11"/>
        <color rgb="FF000000"/>
        <rFont val="Calibri"/>
        <family val="2"/>
        <scheme val="minor"/>
      </rPr>
      <t>crown – resin with predominantly base metal</t>
    </r>
  </si>
  <si>
    <t>D6722</t>
  </si>
  <si>
    <r>
      <t xml:space="preserve">Retainer </t>
    </r>
    <r>
      <rPr>
        <sz val="11"/>
        <color rgb="FF000000"/>
        <rFont val="Calibri"/>
        <family val="2"/>
        <scheme val="minor"/>
      </rPr>
      <t>crown – resin with noble metal</t>
    </r>
  </si>
  <si>
    <t>D6740</t>
  </si>
  <si>
    <r>
      <t xml:space="preserve">Retainer </t>
    </r>
    <r>
      <rPr>
        <sz val="11"/>
        <color rgb="FF000000"/>
        <rFont val="Calibri"/>
        <family val="2"/>
        <scheme val="minor"/>
      </rPr>
      <t>crown – porcelain/ceramic</t>
    </r>
  </si>
  <si>
    <t>D6750</t>
  </si>
  <si>
    <r>
      <t xml:space="preserve">Retainer </t>
    </r>
    <r>
      <rPr>
        <sz val="11"/>
        <color rgb="FF000000"/>
        <rFont val="Calibri"/>
        <family val="2"/>
        <scheme val="minor"/>
      </rPr>
      <t>crown – porcelain fused to high noble metal</t>
    </r>
  </si>
  <si>
    <t>D6751</t>
  </si>
  <si>
    <r>
      <t xml:space="preserve">Retainer </t>
    </r>
    <r>
      <rPr>
        <sz val="11"/>
        <color rgb="FF000000"/>
        <rFont val="Calibri"/>
        <family val="2"/>
        <scheme val="minor"/>
      </rPr>
      <t>crown – porcelain fused to predominantly base metal</t>
    </r>
  </si>
  <si>
    <t>D6752</t>
  </si>
  <si>
    <r>
      <t xml:space="preserve">Retainer </t>
    </r>
    <r>
      <rPr>
        <sz val="11"/>
        <color rgb="FF000000"/>
        <rFont val="Calibri"/>
        <family val="2"/>
        <scheme val="minor"/>
      </rPr>
      <t>crown – porcelain fused to noble metal</t>
    </r>
  </si>
  <si>
    <t>D6780</t>
  </si>
  <si>
    <r>
      <t xml:space="preserve">Retainer </t>
    </r>
    <r>
      <rPr>
        <sz val="11"/>
        <color rgb="FF000000"/>
        <rFont val="Calibri"/>
        <family val="2"/>
        <scheme val="minor"/>
      </rPr>
      <t>crown – 3/4 cast high noble metal</t>
    </r>
  </si>
  <si>
    <t>D6781</t>
  </si>
  <si>
    <r>
      <t xml:space="preserve">Retainer </t>
    </r>
    <r>
      <rPr>
        <sz val="11"/>
        <color rgb="FF000000"/>
        <rFont val="Calibri"/>
        <family val="2"/>
        <scheme val="minor"/>
      </rPr>
      <t>crown – 3/4 cast predominantly base metal</t>
    </r>
  </si>
  <si>
    <t>D6782</t>
  </si>
  <si>
    <r>
      <t xml:space="preserve">Retainer </t>
    </r>
    <r>
      <rPr>
        <sz val="11"/>
        <color rgb="FF000000"/>
        <rFont val="Calibri"/>
        <family val="2"/>
        <scheme val="minor"/>
      </rPr>
      <t>crown – 3/4 cast noble metal</t>
    </r>
  </si>
  <si>
    <t>D6783</t>
  </si>
  <si>
    <r>
      <t xml:space="preserve">Retainer </t>
    </r>
    <r>
      <rPr>
        <sz val="11"/>
        <color rgb="FF000000"/>
        <rFont val="Calibri"/>
        <family val="2"/>
        <scheme val="minor"/>
      </rPr>
      <t>crown – 3/4 porcelain/ceramic</t>
    </r>
  </si>
  <si>
    <t>D6790</t>
  </si>
  <si>
    <r>
      <t xml:space="preserve">Retainer </t>
    </r>
    <r>
      <rPr>
        <sz val="11"/>
        <color rgb="FF000000"/>
        <rFont val="Calibri"/>
        <family val="2"/>
        <scheme val="minor"/>
      </rPr>
      <t>crown – full cast high noble metal</t>
    </r>
  </si>
  <si>
    <t>D6791</t>
  </si>
  <si>
    <r>
      <t xml:space="preserve">Retainer </t>
    </r>
    <r>
      <rPr>
        <sz val="11"/>
        <color rgb="FF000000"/>
        <rFont val="Calibri"/>
        <family val="2"/>
        <scheme val="minor"/>
      </rPr>
      <t>crown – full cast predominantly base metal</t>
    </r>
  </si>
  <si>
    <t>D6792</t>
  </si>
  <si>
    <r>
      <t xml:space="preserve">Retainer </t>
    </r>
    <r>
      <rPr>
        <sz val="11"/>
        <color rgb="FF000000"/>
        <rFont val="Calibri"/>
        <family val="2"/>
        <scheme val="minor"/>
      </rPr>
      <t>crown – full cast noble metal</t>
    </r>
  </si>
  <si>
    <t>D6794</t>
  </si>
  <si>
    <r>
      <t xml:space="preserve">Retainer </t>
    </r>
    <r>
      <rPr>
        <sz val="11"/>
        <color rgb="FF000000"/>
        <rFont val="Calibri"/>
        <family val="2"/>
        <scheme val="minor"/>
      </rPr>
      <t>crown – titanium</t>
    </r>
  </si>
  <si>
    <t>D6793</t>
  </si>
  <si>
    <t>Provisional retainer crown – further treatment or completion of diagnosis necessary prior to final impression</t>
  </si>
  <si>
    <t>D6920</t>
  </si>
  <si>
    <t>Connector bar</t>
  </si>
  <si>
    <t>D6930</t>
  </si>
  <si>
    <t>Re‐cement or re-bond fixed partial denture</t>
  </si>
  <si>
    <t>D6940</t>
  </si>
  <si>
    <t>Stress breaker</t>
  </si>
  <si>
    <t>D6950</t>
  </si>
  <si>
    <t>Precision attachment</t>
  </si>
  <si>
    <t>D6980</t>
  </si>
  <si>
    <t>Fixed partial denture repair necessitated by restorative material failure</t>
  </si>
  <si>
    <t>D6985</t>
  </si>
  <si>
    <t xml:space="preserve">Pediatric partial denture, fixed </t>
  </si>
  <si>
    <t>D6999</t>
  </si>
  <si>
    <t>Unspecified fixed prosthodontic procedure, by report</t>
  </si>
  <si>
    <t>D7111</t>
  </si>
  <si>
    <t>Extraction, coronal remnants – deciduous tooth</t>
  </si>
  <si>
    <t>D7140</t>
  </si>
  <si>
    <t>Extraction, erupted tooth or exposed root (elevation and/or forceps removal)</t>
  </si>
  <si>
    <t>D7210</t>
  </si>
  <si>
    <t>Extraction, erupted tooth requiring removal of bone and/or sectioning of tooth, and including elevation of mucoperiosteal flap if indicated</t>
  </si>
  <si>
    <t>D7220</t>
  </si>
  <si>
    <t>Removal of impacted tooth – soft tissue</t>
  </si>
  <si>
    <t>D7230</t>
  </si>
  <si>
    <t>Removal of impacted tooth – partially bony</t>
  </si>
  <si>
    <t>D7240</t>
  </si>
  <si>
    <t>Removal of impacted tooth – completely bony</t>
  </si>
  <si>
    <t>D7241</t>
  </si>
  <si>
    <t>Removal of impacted tooth – completely bony, with unusual surgical complications</t>
  </si>
  <si>
    <t>D7250</t>
  </si>
  <si>
    <t>Removal of residual tooth roots (cutting procedure)</t>
  </si>
  <si>
    <t>D7251</t>
  </si>
  <si>
    <t>Coronectomy – intentional partial tooth removal</t>
  </si>
  <si>
    <t>D7260</t>
  </si>
  <si>
    <t>Oroantral fistula closure</t>
  </si>
  <si>
    <t>D7261</t>
  </si>
  <si>
    <t>Primary closure of a sinus perforation</t>
  </si>
  <si>
    <t>D7270</t>
  </si>
  <si>
    <t>Tooth reimplantation and/or stabilization of accidentally avulsed or displaced tooth</t>
  </si>
  <si>
    <t>D7272</t>
  </si>
  <si>
    <t>Tooth transplantation (includes reimplantation from one site to another and splinting and/or stabilization)</t>
  </si>
  <si>
    <t>D7280</t>
  </si>
  <si>
    <t>Exposure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</si>
  <si>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</si>
  <si>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</si>
  <si>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</si>
  <si>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</si>
  <si>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</si>
  <si>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– hard (bone, tooth)</t>
  </si>
  <si>
    <t>D7286</t>
  </si>
  <si>
    <t>Incisional biopsy of oral tissue – soft</t>
  </si>
  <si>
    <t>D7287</t>
  </si>
  <si>
    <t>Exfoliative cytological sample collection</t>
  </si>
  <si>
    <t>D7288</t>
  </si>
  <si>
    <t>Brush biopsy – transepithelial sample collection</t>
  </si>
  <si>
    <t>D7290</t>
  </si>
  <si>
    <t>Surgical repositioning of teeth</t>
  </si>
  <si>
    <t>D7291</t>
  </si>
  <si>
    <t>Transseptal fiberotomy/supra crestal fiberotomy, by report</t>
  </si>
  <si>
    <t>D7292</t>
  </si>
  <si>
    <t>Placement of temporary anchorage device [screw retained plate] requiring flap; includes device removal</t>
  </si>
  <si>
    <t>D7293</t>
  </si>
  <si>
    <t>Placement of temporary anchorage device requiring flap; includes device removal</t>
  </si>
  <si>
    <t>D7294</t>
  </si>
  <si>
    <t>Placement of temporary anchorage device without flap; includes device removal</t>
  </si>
  <si>
    <t>D7295</t>
  </si>
  <si>
    <t>Harvest of bone for use in autogenous grafting procedure</t>
  </si>
  <si>
    <t>D7310</t>
  </si>
  <si>
    <t>Alveoloplasty in conjunction with extractions – four or more teeth or tooth spaces, per quadrant</t>
  </si>
  <si>
    <t>D7311</t>
  </si>
  <si>
    <t>Alveoloplasty in conjunction with extractions – one to three teeth or tooth spaces, per quadrant</t>
  </si>
  <si>
    <t>D7320</t>
  </si>
  <si>
    <t>Alveoloplasty not in conjunction with extractions –four or more teeth or tooth spaces, per quadrant</t>
  </si>
  <si>
    <t>D7321</t>
  </si>
  <si>
    <t>Alveoloplasty not in conjunction with extractions – one to three teeth or tooth spaces, per quadrant</t>
  </si>
  <si>
    <t>D7340</t>
  </si>
  <si>
    <t>Vestibuloplasty – ridge extension (secondary epithelialization)</t>
  </si>
  <si>
    <t>D7350</t>
  </si>
  <si>
    <t>Vestibuloplasty – ridge extension (including soft tissue grafts, muscle reattachment, revision of soft tissue attachment and management of hypertrophied and hyperplastic tissue)</t>
  </si>
  <si>
    <t>D7410</t>
  </si>
  <si>
    <t>Excision of benign lesion up to 1.25 cm</t>
  </si>
  <si>
    <t>D7411</t>
  </si>
  <si>
    <t>Excision of benign lesion greater than 1.25 cm</t>
  </si>
  <si>
    <t>D7412</t>
  </si>
  <si>
    <t xml:space="preserve">Excision of benign lesion, complicated </t>
  </si>
  <si>
    <t>D7413</t>
  </si>
  <si>
    <t>Excision of malignant lesion up to 1.25 cm</t>
  </si>
  <si>
    <t>D7414</t>
  </si>
  <si>
    <t>Excision of malignant lesion greater than 1.25 cm</t>
  </si>
  <si>
    <t>D7415</t>
  </si>
  <si>
    <t xml:space="preserve">Excision of malignant lesion, complicated </t>
  </si>
  <si>
    <t>D7465</t>
  </si>
  <si>
    <t>Destruction of lesion(s) by physical or chemical method, by report</t>
  </si>
  <si>
    <t>D7440</t>
  </si>
  <si>
    <t>Excision of malignant tumor – lesion diameter up to 1.25 cm</t>
  </si>
  <si>
    <t>D7441</t>
  </si>
  <si>
    <t>Excision of malignant tumor – lesion diameter greater than 1.25 cm</t>
  </si>
  <si>
    <t>D7450</t>
  </si>
  <si>
    <t>Removal of benign odontogenic cyst or tumor – lesion diameter up to 1.25 cm</t>
  </si>
  <si>
    <t>D7451</t>
  </si>
  <si>
    <t>Removal of benign odontogenic cyst or tumor – lesion diameter greater than 1.25 cm</t>
  </si>
  <si>
    <t>D7460</t>
  </si>
  <si>
    <t>Removal of benign nonodontogenic cyst or tumor – lesion diameter up to 1.25 cm</t>
  </si>
  <si>
    <t>D7461</t>
  </si>
  <si>
    <t>Removal of benign nonodontogenic cyst or tumor – lesion diameter greater than 1.25 cm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</si>
  <si>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</si>
  <si>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</si>
  <si>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</si>
  <si>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</si>
  <si>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</si>
  <si>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</si>
  <si>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</si>
  <si>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</si>
  <si>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</si>
  <si>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 xml:space="preserve">Radical resection of maxilla or mandible </t>
  </si>
  <si>
    <t>D7510</t>
  </si>
  <si>
    <t>Incision and drainage of abscess – intraoral soft tissue</t>
  </si>
  <si>
    <t>D7511</t>
  </si>
  <si>
    <t>Incision and drainage of abscess – intraoral soft tissue – complicated (includes drainage of multiple fascial spaces)</t>
  </si>
  <si>
    <t>D7520</t>
  </si>
  <si>
    <t>Incision and drainage of abscess – extraoral soft tissue</t>
  </si>
  <si>
    <t>D7521</t>
  </si>
  <si>
    <t xml:space="preserve">Incision and drainage of abscess – extraoral soft tissue – complicated (includes drainage of multiple fascial spaces) </t>
  </si>
  <si>
    <t>D7530</t>
  </si>
  <si>
    <t>Removal of foreign body from mucosa, skin, or subcutaneous alveolar tissue</t>
  </si>
  <si>
    <t>D7540</t>
  </si>
  <si>
    <t>Removal of reaction producing foreign bodies, musculoskeletal system</t>
  </si>
  <si>
    <t>D7550</t>
  </si>
  <si>
    <t>Partial ostectomy/sequestrectomy for  removal of non-vital bone</t>
  </si>
  <si>
    <t>D7560</t>
  </si>
  <si>
    <t>Maxillary sinusotomy for removal of tooth fragment or foreign body</t>
  </si>
  <si>
    <t>D7610</t>
  </si>
  <si>
    <t>Maxilla – open reduction (teeth immobilized, if present)</t>
  </si>
  <si>
    <t>D7620</t>
  </si>
  <si>
    <t>Maxilla – closed reduction (teeth immobilized, if present)</t>
  </si>
  <si>
    <t>D7630</t>
  </si>
  <si>
    <t>Mandible – open reduction (teeth immobilized, if present)</t>
  </si>
  <si>
    <t>D7640</t>
  </si>
  <si>
    <t>Mandible – closed reduction (teeth immobilized, if present)</t>
  </si>
  <si>
    <t>D7650</t>
  </si>
  <si>
    <t xml:space="preserve">Malar and/or zygomatic arch – open reduction </t>
  </si>
  <si>
    <t>D7660</t>
  </si>
  <si>
    <t>Malar and/or zygomatic arch – closed reduction</t>
  </si>
  <si>
    <t>D7670</t>
  </si>
  <si>
    <t>Alveolus – closed reduction may include stabilization of teeth</t>
  </si>
  <si>
    <t>D7671</t>
  </si>
  <si>
    <t>Alveolus – open reduction may include stabilization of teeth</t>
  </si>
  <si>
    <t>D7680</t>
  </si>
  <si>
    <t>Facial bones – complicated reduction with fixation and multiple surgical approaches</t>
  </si>
  <si>
    <t>D7710</t>
  </si>
  <si>
    <t>Maxilla – open reduction</t>
  </si>
  <si>
    <t>D7720</t>
  </si>
  <si>
    <t>Maxilla – closed reduction</t>
  </si>
  <si>
    <t>D7730</t>
  </si>
  <si>
    <t>Mandible – open reduction</t>
  </si>
  <si>
    <t>D7740</t>
  </si>
  <si>
    <t>Mandible – closed reduction</t>
  </si>
  <si>
    <t>D7750</t>
  </si>
  <si>
    <t>Malar and/or zygomatic arch – open reduction</t>
  </si>
  <si>
    <t>D7760</t>
  </si>
  <si>
    <t>D7770</t>
  </si>
  <si>
    <t>Alveolus – open reduction stabilization of teeth</t>
  </si>
  <si>
    <t>D7771</t>
  </si>
  <si>
    <t xml:space="preserve">Alveolus, closed reduction stabilization of teeth </t>
  </si>
  <si>
    <t>D7780</t>
  </si>
  <si>
    <t xml:space="preserve">Facial bones – complicated reduction with fixation and multiple approaches 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</si>
  <si>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</si>
  <si>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</si>
  <si>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</si>
  <si>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</si>
  <si>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</si>
  <si>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</si>
  <si>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</si>
  <si>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</si>
  <si>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</si>
  <si>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discectomy,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</si>
  <si>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</si>
  <si>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</si>
  <si>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</si>
  <si>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</si>
  <si>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</si>
  <si>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</si>
  <si>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</si>
  <si>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</si>
  <si>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</si>
  <si>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</si>
  <si>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</si>
  <si>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</si>
  <si>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</si>
  <si>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</si>
  <si>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</si>
  <si>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</si>
  <si>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</si>
  <si>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 – 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</si>
  <si>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</si>
  <si>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</si>
  <si>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</si>
  <si>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</si>
  <si>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</si>
  <si>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</si>
  <si>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</si>
  <si>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</si>
  <si>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</si>
  <si>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</si>
  <si>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</si>
  <si>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device, by report</t>
  </si>
  <si>
    <t>D7881</t>
  </si>
  <si>
    <t>Occlusal orthotic device adjustment</t>
  </si>
  <si>
    <t>D7899</t>
  </si>
  <si>
    <t>Unspecified TMD therapy, by report</t>
  </si>
  <si>
    <t>D7910</t>
  </si>
  <si>
    <t>Suture of recent small wounds up to 5 cm</t>
  </si>
  <si>
    <t>D7911</t>
  </si>
  <si>
    <t>Complicated suture – up to 5 cm</t>
  </si>
  <si>
    <t>D7912</t>
  </si>
  <si>
    <t>Complicated suture – greater than 5 cm</t>
  </si>
  <si>
    <t>D7920</t>
  </si>
  <si>
    <t>Skin graft (identify defect covered, location and type of graft)</t>
  </si>
  <si>
    <t>D7921</t>
  </si>
  <si>
    <t>Collection and application of autologous blood concentrate product</t>
  </si>
  <si>
    <t>D7940</t>
  </si>
  <si>
    <t>Osteoplasty – for orthognathic deformities</t>
  </si>
  <si>
    <t>D7944</t>
  </si>
  <si>
    <t>Osteotomy – segmented or subapical</t>
  </si>
  <si>
    <t>D7945</t>
  </si>
  <si>
    <t>Osteotomy – body of mandible</t>
  </si>
  <si>
    <t>D7950</t>
  </si>
  <si>
    <t>Osseous, osteoperiosteal, or cartilage graft of the mandible or maxilla – autogenous or nonautogenous, by report</t>
  </si>
  <si>
    <t>D7951</t>
  </si>
  <si>
    <t>Sinus augmentation with bone or bone substitutes via a lateral open approach</t>
  </si>
  <si>
    <t>D7952</t>
  </si>
  <si>
    <t>Sinus augmentation via a vertical approach</t>
  </si>
  <si>
    <t>D7953</t>
  </si>
  <si>
    <t>Bone replacement graft for ridge preservation – per site</t>
  </si>
  <si>
    <t>D7955</t>
  </si>
  <si>
    <t>Repair of maxillofacial soft and/or hard tissue defect</t>
  </si>
  <si>
    <t>D7960</t>
  </si>
  <si>
    <t>Frenulectomy – also known as frenectomy or frenotomy – separate procedure not incidental to another procedure</t>
  </si>
  <si>
    <t>D7963</t>
  </si>
  <si>
    <t>Frenuloplasty</t>
  </si>
  <si>
    <t>D7970</t>
  </si>
  <si>
    <t>Excision of hyperplastic tissue – per arch</t>
  </si>
  <si>
    <t>D7971</t>
  </si>
  <si>
    <t xml:space="preserve">Excision of pericoronal gingiva </t>
  </si>
  <si>
    <t>D7972</t>
  </si>
  <si>
    <t>Surgical reduction of fibrous tuberosity</t>
  </si>
  <si>
    <t>D7980</t>
  </si>
  <si>
    <t>Sialolithotomy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</si>
  <si>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</si>
  <si>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</si>
  <si>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</si>
  <si>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</si>
  <si>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</si>
  <si>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</si>
  <si>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</si>
  <si>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</si>
  <si>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</si>
  <si>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 – 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</si>
  <si>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</si>
  <si>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</si>
  <si>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</si>
  <si>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 archbar</t>
  </si>
  <si>
    <t>D7998</t>
  </si>
  <si>
    <t>Intraoral placement of a fixation device not in conjunction with a fracture</t>
  </si>
  <si>
    <t>D7999</t>
  </si>
  <si>
    <t xml:space="preserve">Unspecified oral surgery procedure, by report 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</si>
  <si>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</si>
  <si>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</si>
  <si>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</si>
  <si>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</si>
  <si>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</si>
  <si>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</si>
  <si>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</si>
  <si>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</si>
  <si>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</si>
  <si>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</si>
  <si>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</si>
  <si>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</si>
  <si>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</si>
  <si>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</si>
  <si>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</si>
  <si>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</si>
  <si>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</si>
  <si>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</si>
  <si>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</si>
  <si>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</si>
  <si>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</si>
  <si>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</si>
  <si>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</si>
  <si>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Pre‐orthodontic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</si>
  <si>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</si>
  <si>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</si>
  <si>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</si>
  <si>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 retainer(s))</t>
  </si>
  <si>
    <t>Removable orthodontic retainer adjustment</t>
  </si>
  <si>
    <t>D8690</t>
  </si>
  <si>
    <t>Orthodontic treatment (alternative billing to a contract fee)</t>
  </si>
  <si>
    <t>D8691</t>
  </si>
  <si>
    <t>Repair of orthodontic appliance</t>
  </si>
  <si>
    <t>D8692</t>
  </si>
  <si>
    <t xml:space="preserve">Replacement of lost or broken retainer </t>
  </si>
  <si>
    <t>D8693</t>
  </si>
  <si>
    <t>Re‐cement or re‐bond fixed retainer</t>
  </si>
  <si>
    <t>D8694</t>
  </si>
  <si>
    <t>Repair of fixed retainers, includes reattachment</t>
  </si>
  <si>
    <t>D8999</t>
  </si>
  <si>
    <t xml:space="preserve">Unspecified orthodontic procedure, by report  </t>
  </si>
  <si>
    <t>D9110</t>
  </si>
  <si>
    <t>Palliative (emergency) treatment of dental pain – minor procedure</t>
  </si>
  <si>
    <t>D9120</t>
  </si>
  <si>
    <t>Fixed partial denture sectioning</t>
  </si>
  <si>
    <t>D9210</t>
  </si>
  <si>
    <t>Local anesthesia not in conjunction with operative or surgical procedures</t>
  </si>
  <si>
    <t>D9211</t>
  </si>
  <si>
    <t>Regional block anesthesia</t>
  </si>
  <si>
    <t>D9212</t>
  </si>
  <si>
    <t>Trigeminal division block anesthesia</t>
  </si>
  <si>
    <t>D9215</t>
  </si>
  <si>
    <t>Local anesthesia in conjunction with operative or surgical procedures</t>
  </si>
  <si>
    <t>D9219</t>
  </si>
  <si>
    <t>Evaluation for deep sedation or general anesthesia</t>
  </si>
  <si>
    <t>D9223</t>
  </si>
  <si>
    <t>Deep sedation/general anesthesia – each 15 minute increment</t>
  </si>
  <si>
    <t>D9230</t>
  </si>
  <si>
    <t>Inhalation of nitrous oxide/analgesia, anxiolysis</t>
  </si>
  <si>
    <t>D9243</t>
  </si>
  <si>
    <t>Intravenous moderate (conscious) sedation/analgesia – each 15 minute increment</t>
  </si>
  <si>
    <t>D9248</t>
  </si>
  <si>
    <t>Non‐intravenous conscious sedation</t>
  </si>
  <si>
    <t>D9310</t>
  </si>
  <si>
    <t>Consultation – diagnostic service provided by dentist or physician other than requesting dentist or physician</t>
  </si>
  <si>
    <t>Consultation with a medical health care professional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</si>
  <si>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</si>
  <si>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</si>
  <si>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</si>
  <si>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</si>
  <si>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</si>
  <si>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– no other services performed</t>
  </si>
  <si>
    <t>D9440</t>
  </si>
  <si>
    <t>Office visit – after regularly scheduled hours</t>
  </si>
  <si>
    <t>D9450</t>
  </si>
  <si>
    <t>Case presentation, detailed and extensive treatment planning</t>
  </si>
  <si>
    <t>D9610</t>
  </si>
  <si>
    <t>Therapeutic parenteral drug, single administration</t>
  </si>
  <si>
    <t>D9612</t>
  </si>
  <si>
    <t>Therapeutic parenteral drugs, two or more administrations, different medications</t>
  </si>
  <si>
    <t>Drugs or medicaments dispensed in the office for home use</t>
  </si>
  <si>
    <t>D9910</t>
  </si>
  <si>
    <t>Application of desensitizing medicament</t>
  </si>
  <si>
    <t>D9911</t>
  </si>
  <si>
    <t>Application of desensitizing resin for cervical and/or root surface, per tooth</t>
  </si>
  <si>
    <t>D9920</t>
  </si>
  <si>
    <t>Behavior management, by report</t>
  </si>
  <si>
    <t>D9930</t>
  </si>
  <si>
    <t>Treatment of complications (post–surgical) –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</si>
  <si>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</si>
  <si>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</si>
  <si>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</si>
  <si>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</si>
  <si>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</si>
  <si>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</si>
  <si>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</si>
  <si>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</si>
  <si>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D9940</t>
  </si>
  <si>
    <t>Occlusal guard, by report</t>
  </si>
  <si>
    <t>D9941</t>
  </si>
  <si>
    <t>Fabrication of athletic mouthguard</t>
  </si>
  <si>
    <t>D9942</t>
  </si>
  <si>
    <t>Repair and/or reline of occlusal guard</t>
  </si>
  <si>
    <t>D9943</t>
  </si>
  <si>
    <t>Occlusal guard adjustment</t>
  </si>
  <si>
    <t>D9950</t>
  </si>
  <si>
    <t>Occlusion analysis – mounted case</t>
  </si>
  <si>
    <t>D9951</t>
  </si>
  <si>
    <t>Occlusal adjustment – limited</t>
  </si>
  <si>
    <t>D9952</t>
  </si>
  <si>
    <t>Occlusal adjustment – complete</t>
  </si>
  <si>
    <t>D9970</t>
  </si>
  <si>
    <t xml:space="preserve">Enamel microabrasion  </t>
  </si>
  <si>
    <t>D9971</t>
  </si>
  <si>
    <t>Odontoplasty 1-2 teeth; includes removal of enamel projections</t>
  </si>
  <si>
    <t>D9972</t>
  </si>
  <si>
    <t>External bleaching – per arch – performed in office</t>
  </si>
  <si>
    <t>D9973</t>
  </si>
  <si>
    <t>External bleaching – per tooth</t>
  </si>
  <si>
    <t>D9974</t>
  </si>
  <si>
    <t>Internal bleaching – per tooth</t>
  </si>
  <si>
    <t>D9975</t>
  </si>
  <si>
    <t>External bleaching for home application, per arch; includes materials and fabrication of custom trays</t>
  </si>
  <si>
    <t>D9985</t>
  </si>
  <si>
    <t>Sales tax</t>
  </si>
  <si>
    <t>D9986</t>
  </si>
  <si>
    <t>Missed appointment</t>
  </si>
  <si>
    <t>D9987</t>
  </si>
  <si>
    <t>Cancelled appointment</t>
  </si>
  <si>
    <t>D9991</t>
  </si>
  <si>
    <t>Dental case management – addressing appointment compliance barriers</t>
  </si>
  <si>
    <t>D9992</t>
  </si>
  <si>
    <t>Dental case management – care coordination</t>
  </si>
  <si>
    <t>D9993</t>
  </si>
  <si>
    <t>Dental case management – motivational interviewing</t>
  </si>
  <si>
    <t>D9994</t>
  </si>
  <si>
    <t>Dental case management – patient education to improve oral health literacy</t>
  </si>
  <si>
    <t>D9999</t>
  </si>
  <si>
    <t>Unspecified adjunctive procedure, by report</t>
  </si>
  <si>
    <t>ADA CODE</t>
  </si>
  <si>
    <t>PROCEDURE NAME</t>
  </si>
  <si>
    <t>FULL Rate</t>
  </si>
  <si>
    <t>2017 DoD Weight</t>
  </si>
  <si>
    <t xml:space="preserve">UBO CY2017 Dental Rate Table </t>
  </si>
  <si>
    <t>D0414</t>
  </si>
  <si>
    <t>D0600</t>
  </si>
  <si>
    <t>D1510</t>
  </si>
  <si>
    <t>D1575</t>
  </si>
  <si>
    <t>D4263</t>
  </si>
  <si>
    <t>D4264</t>
  </si>
  <si>
    <t>D4274</t>
  </si>
  <si>
    <t>D4346</t>
  </si>
  <si>
    <t>D5875</t>
  </si>
  <si>
    <t>D6081</t>
  </si>
  <si>
    <t>D6085</t>
  </si>
  <si>
    <t>D8681</t>
  </si>
  <si>
    <t>D9311</t>
  </si>
  <si>
    <t>D9630</t>
  </si>
  <si>
    <t>CY2017 Dental Summary of Changes</t>
  </si>
  <si>
    <t>New Codes</t>
  </si>
  <si>
    <t>D0414, D0600, D1575, D4346, D6081, D6085, D9311, D9991, D9992, D9993, D9994</t>
  </si>
  <si>
    <t>Revised Nomenclature or Description</t>
  </si>
  <si>
    <t>D1510, D4263, D4264, D4274, D9630</t>
  </si>
  <si>
    <t>Deleted</t>
  </si>
  <si>
    <t>D0290</t>
  </si>
  <si>
    <t>Structual Change</t>
  </si>
  <si>
    <t xml:space="preserve">D7941, D7943, D7946, D7947, D7948, D7949, D7981 </t>
  </si>
  <si>
    <t>Notes</t>
  </si>
  <si>
    <t>Codes</t>
  </si>
  <si>
    <t>No longer used as CDT codes, now captured as CPT codes; 
No longer updated as CDT codes or assigned DWVs;
Removed from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</si>
</sst>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F243E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8" fillId="0" borderId="0" xfId="2" applyNumberFormat="1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 wrapText="1"/>
    </xf>
    <xf numFmtId="49" fontId="9" fillId="3" borderId="2" xfId="2" applyNumberFormat="1" applyFont="1" applyFill="1" applyBorder="1" applyAlignment="1">
      <alignment horizontal="center" wrapText="1"/>
    </xf>
    <xf numFmtId="49" fontId="8" fillId="0" borderId="0" xfId="2" applyNumberFormat="1" applyFont="1" applyFill="1" applyAlignment="1">
      <alignment wrapText="1"/>
    </xf>
    <xf numFmtId="49" fontId="9" fillId="3" borderId="0" xfId="2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49" fontId="9" fillId="3" borderId="4" xfId="2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2" fillId="0" borderId="0" xfId="0" applyFont="1"/>
    <xf numFmtId="0" fontId="11" fillId="0" borderId="3" xfId="0" applyFont="1" applyBorder="1"/>
    <xf numFmtId="0" fontId="11" fillId="4" borderId="3" xfId="0" applyFont="1" applyFill="1" applyBorder="1" applyAlignment="1">
      <alignment wrapText="1"/>
    </xf>
    <xf numFmtId="0" fontId="12" fillId="0" borderId="0" xfId="0" applyFont="1"/>
    <xf numFmtId="44" fontId="0" fillId="0" borderId="3" xfId="0" applyNumberFormat="1" applyFill="1" applyBorder="1"/>
    <xf numFmtId="0" fontId="0" fillId="0" borderId="0" xfId="0" applyFill="1"/>
    <xf numFmtId="44" fontId="9" fillId="3" borderId="2" xfId="2" applyNumberFormat="1" applyFont="1" applyFill="1" applyBorder="1" applyAlignment="1">
      <alignment horizontal="center" wrapText="1"/>
    </xf>
    <xf numFmtId="44" fontId="9" fillId="3" borderId="2" xfId="1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49" fontId="7" fillId="0" borderId="1" xfId="2" applyNumberFormat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669"/>
  <sheetViews>
    <sheetView tabSelected="1" zoomScaleNormal="100" workbookViewId="0">
      <selection activeCell="B1" sqref="B1"/>
    </sheetView>
  </sheetViews>
  <sheetFormatPr defaultRowHeight="15" x14ac:dyDescent="0.25"/>
  <cols>
    <col min="1" max="1" width="21" style="1" customWidth="1"/>
    <col min="2" max="2" width="46.5703125" customWidth="1"/>
    <col min="3" max="3" width="13.42578125" style="1" customWidth="1"/>
    <col min="4" max="4" width="12.7109375" style="31" customWidth="1"/>
  </cols>
  <sheetData>
    <row r="1" spans="1:229" s="2" customFormat="1" ht="32.25" customHeight="1" x14ac:dyDescent="0.3">
      <c r="A1" s="37" t="s">
        <v>1320</v>
      </c>
      <c r="B1" s="37"/>
      <c r="C1" s="37"/>
      <c r="E1" s="3"/>
    </row>
    <row r="2" spans="1:229" s="5" customFormat="1" ht="33" customHeight="1" x14ac:dyDescent="0.25">
      <c r="A2" s="4" t="s">
        <v>1316</v>
      </c>
      <c r="B2" s="4" t="s">
        <v>1317</v>
      </c>
      <c r="C2" s="4" t="s">
        <v>1319</v>
      </c>
      <c r="D2" s="32" t="s">
        <v>1318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</row>
    <row r="3" spans="1:229" s="7" customFormat="1" ht="15" customHeight="1" x14ac:dyDescent="0.25">
      <c r="A3" s="6"/>
      <c r="B3" s="8"/>
      <c r="C3" s="6"/>
      <c r="D3" s="33">
        <v>93.81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</row>
    <row r="4" spans="1:229" ht="60" customHeight="1" x14ac:dyDescent="0.25">
      <c r="A4" s="9" t="s">
        <v>0</v>
      </c>
      <c r="B4" s="10" t="s">
        <v>1</v>
      </c>
      <c r="C4" s="17">
        <v>0.48</v>
      </c>
      <c r="D4" s="30">
        <f>SUM(C4*$D$3)</f>
        <v>45.028799999999997</v>
      </c>
    </row>
    <row r="5" spans="1:229" ht="60" customHeight="1" x14ac:dyDescent="0.25">
      <c r="A5" s="9" t="s">
        <v>2</v>
      </c>
      <c r="B5" s="10" t="s">
        <v>3</v>
      </c>
      <c r="C5" s="17">
        <v>0.73</v>
      </c>
      <c r="D5" s="30">
        <f t="shared" ref="D5:D68" si="0">SUM(C5*$D$3)</f>
        <v>68.481300000000005</v>
      </c>
    </row>
    <row r="6" spans="1:229" ht="60" customHeight="1" x14ac:dyDescent="0.25">
      <c r="A6" s="9" t="s">
        <v>4</v>
      </c>
      <c r="B6" s="10" t="s">
        <v>5</v>
      </c>
      <c r="C6" s="17">
        <v>0.69</v>
      </c>
      <c r="D6" s="30">
        <f t="shared" si="0"/>
        <v>64.728899999999996</v>
      </c>
    </row>
    <row r="7" spans="1:229" ht="60" customHeight="1" x14ac:dyDescent="0.25">
      <c r="A7" s="9" t="s">
        <v>6</v>
      </c>
      <c r="B7" s="10" t="s">
        <v>7</v>
      </c>
      <c r="C7" s="17">
        <v>0.82</v>
      </c>
      <c r="D7" s="30">
        <f t="shared" si="0"/>
        <v>76.924199999999999</v>
      </c>
    </row>
    <row r="8" spans="1:229" ht="60" customHeight="1" x14ac:dyDescent="0.25">
      <c r="A8" s="9" t="s">
        <v>8</v>
      </c>
      <c r="B8" s="10" t="s">
        <v>9</v>
      </c>
      <c r="C8" s="17">
        <v>1.2</v>
      </c>
      <c r="D8" s="30">
        <f t="shared" si="0"/>
        <v>112.572</v>
      </c>
    </row>
    <row r="9" spans="1:229" ht="60" customHeight="1" x14ac:dyDescent="0.25">
      <c r="A9" s="9" t="s">
        <v>10</v>
      </c>
      <c r="B9" s="10" t="s">
        <v>11</v>
      </c>
      <c r="C9" s="17">
        <v>0.64</v>
      </c>
      <c r="D9" s="30">
        <f t="shared" si="0"/>
        <v>60.038400000000003</v>
      </c>
    </row>
    <row r="10" spans="1:229" ht="60" customHeight="1" x14ac:dyDescent="0.25">
      <c r="A10" s="11" t="s">
        <v>12</v>
      </c>
      <c r="B10" s="12" t="s">
        <v>13</v>
      </c>
      <c r="C10" s="18">
        <v>0</v>
      </c>
      <c r="D10" s="30">
        <f t="shared" si="0"/>
        <v>0</v>
      </c>
    </row>
    <row r="11" spans="1:229" ht="60" customHeight="1" x14ac:dyDescent="0.25">
      <c r="A11" s="9" t="s">
        <v>14</v>
      </c>
      <c r="B11" s="10" t="s">
        <v>15</v>
      </c>
      <c r="C11" s="17">
        <v>0.92</v>
      </c>
      <c r="D11" s="30">
        <f t="shared" si="0"/>
        <v>86.305199999999999</v>
      </c>
    </row>
    <row r="12" spans="1:229" ht="60" customHeight="1" x14ac:dyDescent="0.25">
      <c r="A12" s="9" t="s">
        <v>16</v>
      </c>
      <c r="B12" s="10" t="s">
        <v>17</v>
      </c>
      <c r="C12" s="17">
        <v>0</v>
      </c>
      <c r="D12" s="30">
        <f t="shared" si="0"/>
        <v>0</v>
      </c>
    </row>
    <row r="13" spans="1:229" ht="60" customHeight="1" x14ac:dyDescent="0.25">
      <c r="A13" s="9" t="s">
        <v>18</v>
      </c>
      <c r="B13" s="10" t="s">
        <v>19</v>
      </c>
      <c r="C13" s="18">
        <v>0.28999999999999998</v>
      </c>
      <c r="D13" s="30">
        <f t="shared" si="0"/>
        <v>27.204899999999999</v>
      </c>
    </row>
    <row r="14" spans="1:229" ht="60" customHeight="1" x14ac:dyDescent="0.25">
      <c r="A14" s="9" t="s">
        <v>20</v>
      </c>
      <c r="B14" s="10" t="s">
        <v>21</v>
      </c>
      <c r="C14" s="17">
        <v>1.3</v>
      </c>
      <c r="D14" s="30">
        <f t="shared" si="0"/>
        <v>121.953</v>
      </c>
    </row>
    <row r="15" spans="1:229" ht="60" customHeight="1" x14ac:dyDescent="0.25">
      <c r="A15" s="9" t="s">
        <v>22</v>
      </c>
      <c r="B15" s="10" t="s">
        <v>23</v>
      </c>
      <c r="C15" s="17">
        <v>0.27</v>
      </c>
      <c r="D15" s="30">
        <f t="shared" si="0"/>
        <v>25.328700000000001</v>
      </c>
    </row>
    <row r="16" spans="1:229" ht="60" customHeight="1" x14ac:dyDescent="0.25">
      <c r="A16" s="9" t="s">
        <v>24</v>
      </c>
      <c r="B16" s="10" t="s">
        <v>25</v>
      </c>
      <c r="C16" s="17">
        <v>0.23</v>
      </c>
      <c r="D16" s="30">
        <f t="shared" si="0"/>
        <v>21.5763</v>
      </c>
    </row>
    <row r="17" spans="1:4" ht="60" customHeight="1" x14ac:dyDescent="0.25">
      <c r="A17" s="9" t="s">
        <v>26</v>
      </c>
      <c r="B17" s="10" t="s">
        <v>27</v>
      </c>
      <c r="C17" s="17">
        <v>0.4</v>
      </c>
      <c r="D17" s="30">
        <f t="shared" si="0"/>
        <v>37.524000000000001</v>
      </c>
    </row>
    <row r="18" spans="1:4" ht="60" customHeight="1" x14ac:dyDescent="0.25">
      <c r="A18" s="9" t="s">
        <v>28</v>
      </c>
      <c r="B18" s="10" t="s">
        <v>29</v>
      </c>
      <c r="C18" s="18">
        <v>0.5</v>
      </c>
      <c r="D18" s="30">
        <f t="shared" si="0"/>
        <v>46.905000000000001</v>
      </c>
    </row>
    <row r="19" spans="1:4" ht="60" customHeight="1" x14ac:dyDescent="0.25">
      <c r="A19" s="9" t="s">
        <v>30</v>
      </c>
      <c r="B19" s="10" t="s">
        <v>31</v>
      </c>
      <c r="C19" s="18">
        <v>0.52</v>
      </c>
      <c r="D19" s="30">
        <f t="shared" si="0"/>
        <v>48.781200000000005</v>
      </c>
    </row>
    <row r="20" spans="1:4" ht="60" customHeight="1" x14ac:dyDescent="0.25">
      <c r="A20" s="9" t="s">
        <v>32</v>
      </c>
      <c r="B20" s="10" t="s">
        <v>33</v>
      </c>
      <c r="C20" s="18">
        <v>0.28000000000000003</v>
      </c>
      <c r="D20" s="30">
        <f t="shared" si="0"/>
        <v>26.266800000000003</v>
      </c>
    </row>
    <row r="21" spans="1:4" ht="60" customHeight="1" x14ac:dyDescent="0.25">
      <c r="A21" s="9" t="s">
        <v>34</v>
      </c>
      <c r="B21" s="10" t="s">
        <v>35</v>
      </c>
      <c r="C21" s="17">
        <v>0.44</v>
      </c>
      <c r="D21" s="30">
        <f t="shared" si="0"/>
        <v>41.276400000000002</v>
      </c>
    </row>
    <row r="22" spans="1:4" ht="60" customHeight="1" x14ac:dyDescent="0.25">
      <c r="A22" s="9" t="s">
        <v>36</v>
      </c>
      <c r="B22" s="10" t="s">
        <v>37</v>
      </c>
      <c r="C22" s="17">
        <v>0.53</v>
      </c>
      <c r="D22" s="30">
        <f t="shared" si="0"/>
        <v>49.719300000000004</v>
      </c>
    </row>
    <row r="23" spans="1:4" ht="60" customHeight="1" x14ac:dyDescent="0.25">
      <c r="A23" s="9" t="s">
        <v>38</v>
      </c>
      <c r="B23" s="10" t="s">
        <v>39</v>
      </c>
      <c r="C23" s="17">
        <v>0.61</v>
      </c>
      <c r="D23" s="30">
        <f t="shared" si="0"/>
        <v>57.2241</v>
      </c>
    </row>
    <row r="24" spans="1:4" ht="60" customHeight="1" x14ac:dyDescent="0.25">
      <c r="A24" s="9" t="s">
        <v>40</v>
      </c>
      <c r="B24" s="10" t="s">
        <v>41</v>
      </c>
      <c r="C24" s="17">
        <v>0.88</v>
      </c>
      <c r="D24" s="30">
        <f t="shared" si="0"/>
        <v>82.552800000000005</v>
      </c>
    </row>
    <row r="25" spans="1:4" ht="60" customHeight="1" x14ac:dyDescent="0.25">
      <c r="A25" s="9" t="s">
        <v>42</v>
      </c>
      <c r="B25" s="10" t="s">
        <v>43</v>
      </c>
      <c r="C25" s="17">
        <v>4.13</v>
      </c>
      <c r="D25" s="30">
        <f t="shared" si="0"/>
        <v>387.43529999999998</v>
      </c>
    </row>
    <row r="26" spans="1:4" ht="60" customHeight="1" x14ac:dyDescent="0.25">
      <c r="A26" s="9" t="s">
        <v>44</v>
      </c>
      <c r="B26" s="10" t="s">
        <v>45</v>
      </c>
      <c r="C26" s="17">
        <v>7.29</v>
      </c>
      <c r="D26" s="30">
        <f t="shared" si="0"/>
        <v>683.87490000000003</v>
      </c>
    </row>
    <row r="27" spans="1:4" ht="60" customHeight="1" x14ac:dyDescent="0.25">
      <c r="A27" s="9" t="s">
        <v>46</v>
      </c>
      <c r="B27" s="10" t="s">
        <v>47</v>
      </c>
      <c r="C27" s="17">
        <v>1.4</v>
      </c>
      <c r="D27" s="30">
        <f t="shared" si="0"/>
        <v>131.334</v>
      </c>
    </row>
    <row r="28" spans="1:4" ht="60" customHeight="1" x14ac:dyDescent="0.25">
      <c r="A28" s="9" t="s">
        <v>48</v>
      </c>
      <c r="B28" s="10" t="s">
        <v>49</v>
      </c>
      <c r="C28" s="17">
        <v>5.49</v>
      </c>
      <c r="D28" s="30">
        <f t="shared" si="0"/>
        <v>515.01690000000008</v>
      </c>
    </row>
    <row r="29" spans="1:4" ht="60" customHeight="1" x14ac:dyDescent="0.25">
      <c r="A29" s="9" t="s">
        <v>50</v>
      </c>
      <c r="B29" s="10" t="s">
        <v>51</v>
      </c>
      <c r="C29" s="17">
        <v>1.08</v>
      </c>
      <c r="D29" s="30">
        <f t="shared" si="0"/>
        <v>101.31480000000001</v>
      </c>
    </row>
    <row r="30" spans="1:4" ht="60" customHeight="1" x14ac:dyDescent="0.25">
      <c r="A30" s="9" t="s">
        <v>52</v>
      </c>
      <c r="B30" s="10" t="s">
        <v>53</v>
      </c>
      <c r="C30" s="17">
        <v>0.9</v>
      </c>
      <c r="D30" s="30">
        <f t="shared" si="0"/>
        <v>84.429000000000002</v>
      </c>
    </row>
    <row r="31" spans="1:4" ht="60" customHeight="1" x14ac:dyDescent="0.25">
      <c r="A31" s="13" t="s">
        <v>54</v>
      </c>
      <c r="B31" s="14" t="s">
        <v>55</v>
      </c>
      <c r="C31" s="19">
        <v>0.52</v>
      </c>
      <c r="D31" s="30">
        <f t="shared" si="0"/>
        <v>48.781200000000005</v>
      </c>
    </row>
    <row r="32" spans="1:4" ht="60" customHeight="1" x14ac:dyDescent="0.25">
      <c r="A32" s="11" t="s">
        <v>56</v>
      </c>
      <c r="B32" s="12" t="s">
        <v>57</v>
      </c>
      <c r="C32" s="18">
        <v>0.68</v>
      </c>
      <c r="D32" s="30">
        <f t="shared" si="0"/>
        <v>63.790800000000004</v>
      </c>
    </row>
    <row r="33" spans="1:4" ht="60" customHeight="1" x14ac:dyDescent="0.25">
      <c r="A33" s="9" t="s">
        <v>58</v>
      </c>
      <c r="B33" s="10" t="s">
        <v>59</v>
      </c>
      <c r="C33" s="18">
        <v>5.96</v>
      </c>
      <c r="D33" s="30">
        <f t="shared" si="0"/>
        <v>559.10760000000005</v>
      </c>
    </row>
    <row r="34" spans="1:4" ht="60" customHeight="1" x14ac:dyDescent="0.25">
      <c r="A34" s="9" t="s">
        <v>60</v>
      </c>
      <c r="B34" s="10" t="s">
        <v>61</v>
      </c>
      <c r="C34" s="18">
        <v>6.57</v>
      </c>
      <c r="D34" s="30">
        <f t="shared" si="0"/>
        <v>616.33170000000007</v>
      </c>
    </row>
    <row r="35" spans="1:4" ht="60" customHeight="1" x14ac:dyDescent="0.25">
      <c r="A35" s="9" t="s">
        <v>62</v>
      </c>
      <c r="B35" s="10" t="s">
        <v>63</v>
      </c>
      <c r="C35" s="18">
        <v>6.57</v>
      </c>
      <c r="D35" s="30">
        <f t="shared" si="0"/>
        <v>616.33170000000007</v>
      </c>
    </row>
    <row r="36" spans="1:4" ht="60" customHeight="1" x14ac:dyDescent="0.25">
      <c r="A36" s="9" t="s">
        <v>64</v>
      </c>
      <c r="B36" s="10" t="s">
        <v>65</v>
      </c>
      <c r="C36" s="18">
        <v>7.03</v>
      </c>
      <c r="D36" s="30">
        <f t="shared" si="0"/>
        <v>659.48430000000008</v>
      </c>
    </row>
    <row r="37" spans="1:4" ht="60" customHeight="1" x14ac:dyDescent="0.25">
      <c r="A37" s="9" t="s">
        <v>66</v>
      </c>
      <c r="B37" s="10" t="s">
        <v>67</v>
      </c>
      <c r="C37" s="18">
        <v>8.9</v>
      </c>
      <c r="D37" s="30">
        <f t="shared" si="0"/>
        <v>834.90900000000011</v>
      </c>
    </row>
    <row r="38" spans="1:4" ht="60" customHeight="1" x14ac:dyDescent="0.25">
      <c r="A38" s="9" t="s">
        <v>68</v>
      </c>
      <c r="B38" s="10" t="s">
        <v>69</v>
      </c>
      <c r="C38" s="18">
        <v>14.34</v>
      </c>
      <c r="D38" s="30">
        <f t="shared" si="0"/>
        <v>1345.2354</v>
      </c>
    </row>
    <row r="39" spans="1:4" ht="60" customHeight="1" x14ac:dyDescent="0.25">
      <c r="A39" s="9" t="s">
        <v>70</v>
      </c>
      <c r="B39" s="10" t="s">
        <v>71</v>
      </c>
      <c r="C39" s="18">
        <v>5.4</v>
      </c>
      <c r="D39" s="30">
        <f t="shared" si="0"/>
        <v>506.57400000000007</v>
      </c>
    </row>
    <row r="40" spans="1:4" ht="60" customHeight="1" x14ac:dyDescent="0.25">
      <c r="A40" s="9" t="s">
        <v>72</v>
      </c>
      <c r="B40" s="10" t="s">
        <v>73</v>
      </c>
      <c r="C40" s="18">
        <v>2.2799999999999998</v>
      </c>
      <c r="D40" s="30">
        <f t="shared" si="0"/>
        <v>213.88679999999999</v>
      </c>
    </row>
    <row r="41" spans="1:4" ht="60" customHeight="1" x14ac:dyDescent="0.25">
      <c r="A41" s="9" t="s">
        <v>74</v>
      </c>
      <c r="B41" s="10" t="s">
        <v>75</v>
      </c>
      <c r="C41" s="18">
        <v>4.68</v>
      </c>
      <c r="D41" s="30">
        <f t="shared" si="0"/>
        <v>439.0308</v>
      </c>
    </row>
    <row r="42" spans="1:4" ht="60" customHeight="1" x14ac:dyDescent="0.25">
      <c r="A42" s="9" t="s">
        <v>76</v>
      </c>
      <c r="B42" s="10" t="s">
        <v>77</v>
      </c>
      <c r="C42" s="18">
        <v>5.29</v>
      </c>
      <c r="D42" s="30">
        <f t="shared" si="0"/>
        <v>496.25490000000002</v>
      </c>
    </row>
    <row r="43" spans="1:4" ht="60" customHeight="1" x14ac:dyDescent="0.25">
      <c r="A43" s="9" t="s">
        <v>78</v>
      </c>
      <c r="B43" s="10" t="s">
        <v>79</v>
      </c>
      <c r="C43" s="18">
        <v>5.29</v>
      </c>
      <c r="D43" s="30">
        <f t="shared" si="0"/>
        <v>496.25490000000002</v>
      </c>
    </row>
    <row r="44" spans="1:4" ht="60" customHeight="1" x14ac:dyDescent="0.25">
      <c r="A44" s="9" t="s">
        <v>80</v>
      </c>
      <c r="B44" s="10" t="s">
        <v>81</v>
      </c>
      <c r="C44" s="18">
        <v>5.75</v>
      </c>
      <c r="D44" s="30">
        <f t="shared" si="0"/>
        <v>539.40750000000003</v>
      </c>
    </row>
    <row r="45" spans="1:4" ht="60" customHeight="1" x14ac:dyDescent="0.25">
      <c r="A45" s="9" t="s">
        <v>82</v>
      </c>
      <c r="B45" s="10" t="s">
        <v>83</v>
      </c>
      <c r="C45" s="18">
        <v>7.32</v>
      </c>
      <c r="D45" s="30">
        <f t="shared" si="0"/>
        <v>686.68920000000003</v>
      </c>
    </row>
    <row r="46" spans="1:4" ht="60" customHeight="1" x14ac:dyDescent="0.25">
      <c r="A46" s="9" t="s">
        <v>84</v>
      </c>
      <c r="B46" s="10" t="s">
        <v>85</v>
      </c>
      <c r="C46" s="18">
        <v>13.06</v>
      </c>
      <c r="D46" s="30">
        <f t="shared" si="0"/>
        <v>1225.1586</v>
      </c>
    </row>
    <row r="47" spans="1:4" ht="60" customHeight="1" x14ac:dyDescent="0.25">
      <c r="A47" s="9" t="s">
        <v>86</v>
      </c>
      <c r="B47" s="10" t="s">
        <v>87</v>
      </c>
      <c r="C47" s="18">
        <v>4.12</v>
      </c>
      <c r="D47" s="30">
        <f t="shared" si="0"/>
        <v>386.49720000000002</v>
      </c>
    </row>
    <row r="48" spans="1:4" ht="60" customHeight="1" x14ac:dyDescent="0.25">
      <c r="A48" s="9" t="s">
        <v>88</v>
      </c>
      <c r="B48" s="10" t="s">
        <v>89</v>
      </c>
      <c r="C48" s="18">
        <v>1.28</v>
      </c>
      <c r="D48" s="30">
        <f t="shared" si="0"/>
        <v>120.07680000000001</v>
      </c>
    </row>
    <row r="49" spans="1:4" ht="60" customHeight="1" x14ac:dyDescent="0.25">
      <c r="A49" s="9" t="s">
        <v>90</v>
      </c>
      <c r="B49" s="10" t="s">
        <v>91</v>
      </c>
      <c r="C49" s="18">
        <v>2.77</v>
      </c>
      <c r="D49" s="30">
        <f t="shared" si="0"/>
        <v>259.8537</v>
      </c>
    </row>
    <row r="50" spans="1:4" ht="60" customHeight="1" x14ac:dyDescent="0.25">
      <c r="A50" s="9" t="s">
        <v>92</v>
      </c>
      <c r="B50" s="10" t="s">
        <v>93</v>
      </c>
      <c r="C50" s="18">
        <v>2.98</v>
      </c>
      <c r="D50" s="30">
        <f t="shared" si="0"/>
        <v>279.55380000000002</v>
      </c>
    </row>
    <row r="51" spans="1:4" ht="60" customHeight="1" x14ac:dyDescent="0.25">
      <c r="A51" s="9" t="s">
        <v>94</v>
      </c>
      <c r="B51" s="10" t="s">
        <v>95</v>
      </c>
      <c r="C51" s="18">
        <v>2.4500000000000002</v>
      </c>
      <c r="D51" s="30">
        <f t="shared" si="0"/>
        <v>229.83450000000002</v>
      </c>
    </row>
    <row r="52" spans="1:4" ht="60" customHeight="1" x14ac:dyDescent="0.25">
      <c r="A52" s="9" t="s">
        <v>1321</v>
      </c>
      <c r="B52" s="10" t="s">
        <v>96</v>
      </c>
      <c r="C52" s="18">
        <v>2.2799999999999998</v>
      </c>
      <c r="D52" s="30">
        <f t="shared" si="0"/>
        <v>213.88679999999999</v>
      </c>
    </row>
    <row r="53" spans="1:4" ht="60" customHeight="1" x14ac:dyDescent="0.25">
      <c r="A53" s="9" t="s">
        <v>97</v>
      </c>
      <c r="B53" s="10" t="s">
        <v>98</v>
      </c>
      <c r="C53" s="18">
        <v>0.4</v>
      </c>
      <c r="D53" s="30">
        <f t="shared" si="0"/>
        <v>37.524000000000001</v>
      </c>
    </row>
    <row r="54" spans="1:4" ht="60" customHeight="1" x14ac:dyDescent="0.25">
      <c r="A54" s="9" t="s">
        <v>99</v>
      </c>
      <c r="B54" s="10" t="s">
        <v>100</v>
      </c>
      <c r="C54" s="18">
        <v>0.6</v>
      </c>
      <c r="D54" s="30">
        <f t="shared" si="0"/>
        <v>56.286000000000001</v>
      </c>
    </row>
    <row r="55" spans="1:4" ht="60" customHeight="1" x14ac:dyDescent="0.25">
      <c r="A55" s="9" t="s">
        <v>101</v>
      </c>
      <c r="B55" s="10" t="s">
        <v>102</v>
      </c>
      <c r="C55" s="18">
        <v>0.53</v>
      </c>
      <c r="D55" s="30">
        <f t="shared" si="0"/>
        <v>49.719300000000004</v>
      </c>
    </row>
    <row r="56" spans="1:4" ht="60" customHeight="1" x14ac:dyDescent="0.25">
      <c r="A56" s="9" t="s">
        <v>103</v>
      </c>
      <c r="B56" s="10" t="s">
        <v>104</v>
      </c>
      <c r="C56" s="18">
        <v>0.56999999999999995</v>
      </c>
      <c r="D56" s="30">
        <f t="shared" si="0"/>
        <v>53.471699999999998</v>
      </c>
    </row>
    <row r="57" spans="1:4" ht="60" customHeight="1" x14ac:dyDescent="0.25">
      <c r="A57" s="9" t="s">
        <v>105</v>
      </c>
      <c r="B57" s="10" t="s">
        <v>106</v>
      </c>
      <c r="C57" s="18">
        <v>0.19</v>
      </c>
      <c r="D57" s="30">
        <f t="shared" si="0"/>
        <v>17.823900000000002</v>
      </c>
    </row>
    <row r="58" spans="1:4" ht="60" customHeight="1" x14ac:dyDescent="0.25">
      <c r="A58" s="9" t="s">
        <v>107</v>
      </c>
      <c r="B58" s="10" t="s">
        <v>108</v>
      </c>
      <c r="C58" s="18">
        <v>0.2</v>
      </c>
      <c r="D58" s="30">
        <f t="shared" si="0"/>
        <v>18.762</v>
      </c>
    </row>
    <row r="59" spans="1:4" ht="60" customHeight="1" x14ac:dyDescent="0.25">
      <c r="A59" s="9" t="s">
        <v>109</v>
      </c>
      <c r="B59" s="10" t="s">
        <v>110</v>
      </c>
      <c r="C59" s="18">
        <v>0.28999999999999998</v>
      </c>
      <c r="D59" s="30">
        <f t="shared" si="0"/>
        <v>27.204899999999999</v>
      </c>
    </row>
    <row r="60" spans="1:4" ht="60" customHeight="1" x14ac:dyDescent="0.25">
      <c r="A60" s="9" t="s">
        <v>111</v>
      </c>
      <c r="B60" s="10" t="s">
        <v>112</v>
      </c>
      <c r="C60" s="18">
        <v>0.47</v>
      </c>
      <c r="D60" s="30">
        <f t="shared" si="0"/>
        <v>44.090699999999998</v>
      </c>
    </row>
    <row r="61" spans="1:4" ht="60" customHeight="1" x14ac:dyDescent="0.25">
      <c r="A61" s="9" t="s">
        <v>113</v>
      </c>
      <c r="B61" s="10" t="s">
        <v>114</v>
      </c>
      <c r="C61" s="18">
        <v>0.49</v>
      </c>
      <c r="D61" s="30">
        <f t="shared" si="0"/>
        <v>45.966900000000003</v>
      </c>
    </row>
    <row r="62" spans="1:4" ht="60" customHeight="1" x14ac:dyDescent="0.25">
      <c r="A62" s="9" t="s">
        <v>115</v>
      </c>
      <c r="B62" s="10" t="s">
        <v>116</v>
      </c>
      <c r="C62" s="18">
        <v>0.91</v>
      </c>
      <c r="D62" s="30">
        <f t="shared" si="0"/>
        <v>85.367100000000008</v>
      </c>
    </row>
    <row r="63" spans="1:4" ht="60" customHeight="1" x14ac:dyDescent="0.25">
      <c r="A63" s="9" t="s">
        <v>1322</v>
      </c>
      <c r="B63" s="10" t="s">
        <v>117</v>
      </c>
      <c r="C63" s="18">
        <v>0</v>
      </c>
      <c r="D63" s="30">
        <f t="shared" si="0"/>
        <v>0</v>
      </c>
    </row>
    <row r="64" spans="1:4" ht="60" customHeight="1" x14ac:dyDescent="0.25">
      <c r="A64" s="9" t="s">
        <v>118</v>
      </c>
      <c r="B64" s="10" t="s">
        <v>119</v>
      </c>
      <c r="C64" s="18">
        <v>0.2</v>
      </c>
      <c r="D64" s="30">
        <f t="shared" si="0"/>
        <v>18.762</v>
      </c>
    </row>
    <row r="65" spans="1:4" ht="60" customHeight="1" x14ac:dyDescent="0.25">
      <c r="A65" s="9" t="s">
        <v>120</v>
      </c>
      <c r="B65" s="10" t="s">
        <v>121</v>
      </c>
      <c r="C65" s="18">
        <v>0.2</v>
      </c>
      <c r="D65" s="30">
        <f t="shared" si="0"/>
        <v>18.762</v>
      </c>
    </row>
    <row r="66" spans="1:4" ht="60" customHeight="1" x14ac:dyDescent="0.25">
      <c r="A66" s="9" t="s">
        <v>122</v>
      </c>
      <c r="B66" s="10" t="s">
        <v>123</v>
      </c>
      <c r="C66" s="18">
        <v>0.2</v>
      </c>
      <c r="D66" s="30">
        <f t="shared" si="0"/>
        <v>18.762</v>
      </c>
    </row>
    <row r="67" spans="1:4" ht="60" customHeight="1" x14ac:dyDescent="0.25">
      <c r="A67" s="9" t="s">
        <v>124</v>
      </c>
      <c r="B67" s="10" t="s">
        <v>125</v>
      </c>
      <c r="C67" s="18">
        <v>0.76</v>
      </c>
      <c r="D67" s="30">
        <f t="shared" si="0"/>
        <v>71.295600000000007</v>
      </c>
    </row>
    <row r="68" spans="1:4" ht="60" customHeight="1" x14ac:dyDescent="0.25">
      <c r="A68" s="9" t="s">
        <v>126</v>
      </c>
      <c r="B68" s="10" t="s">
        <v>127</v>
      </c>
      <c r="C68" s="18">
        <v>1.6</v>
      </c>
      <c r="D68" s="30">
        <f t="shared" si="0"/>
        <v>150.096</v>
      </c>
    </row>
    <row r="69" spans="1:4" ht="60" customHeight="1" x14ac:dyDescent="0.25">
      <c r="A69" s="9" t="s">
        <v>128</v>
      </c>
      <c r="B69" s="10" t="s">
        <v>129</v>
      </c>
      <c r="C69" s="18">
        <v>1.73</v>
      </c>
      <c r="D69" s="30">
        <f t="shared" ref="D69:D132" si="1">SUM(C69*$D$3)</f>
        <v>162.29130000000001</v>
      </c>
    </row>
    <row r="70" spans="1:4" ht="60" customHeight="1" x14ac:dyDescent="0.25">
      <c r="A70" s="9" t="s">
        <v>130</v>
      </c>
      <c r="B70" s="10" t="s">
        <v>131</v>
      </c>
      <c r="C70" s="17">
        <v>1.1000000000000001</v>
      </c>
      <c r="D70" s="30">
        <f t="shared" si="1"/>
        <v>103.19100000000002</v>
      </c>
    </row>
    <row r="71" spans="1:4" ht="60" customHeight="1" x14ac:dyDescent="0.25">
      <c r="A71" s="9" t="s">
        <v>132</v>
      </c>
      <c r="B71" s="10" t="s">
        <v>133</v>
      </c>
      <c r="C71" s="17">
        <v>1.32</v>
      </c>
      <c r="D71" s="30">
        <f t="shared" si="1"/>
        <v>123.82920000000001</v>
      </c>
    </row>
    <row r="72" spans="1:4" ht="60" customHeight="1" x14ac:dyDescent="0.25">
      <c r="A72" s="9" t="s">
        <v>134</v>
      </c>
      <c r="B72" s="10" t="s">
        <v>135</v>
      </c>
      <c r="C72" s="17">
        <v>0.93</v>
      </c>
      <c r="D72" s="30">
        <f t="shared" si="1"/>
        <v>87.243300000000005</v>
      </c>
    </row>
    <row r="73" spans="1:4" ht="60" customHeight="1" x14ac:dyDescent="0.25">
      <c r="A73" s="9" t="s">
        <v>136</v>
      </c>
      <c r="B73" s="10" t="s">
        <v>137</v>
      </c>
      <c r="C73" s="17">
        <v>0.94</v>
      </c>
      <c r="D73" s="30">
        <f t="shared" si="1"/>
        <v>88.181399999999996</v>
      </c>
    </row>
    <row r="74" spans="1:4" ht="60" customHeight="1" x14ac:dyDescent="0.25">
      <c r="A74" s="9" t="s">
        <v>138</v>
      </c>
      <c r="B74" s="10" t="s">
        <v>139</v>
      </c>
      <c r="C74" s="17">
        <v>1.3</v>
      </c>
      <c r="D74" s="30">
        <f t="shared" si="1"/>
        <v>121.953</v>
      </c>
    </row>
    <row r="75" spans="1:4" ht="60" customHeight="1" x14ac:dyDescent="0.25">
      <c r="A75" s="9" t="s">
        <v>140</v>
      </c>
      <c r="B75" s="10" t="s">
        <v>141</v>
      </c>
      <c r="C75" s="17">
        <v>1.17</v>
      </c>
      <c r="D75" s="30">
        <f t="shared" si="1"/>
        <v>109.7577</v>
      </c>
    </row>
    <row r="76" spans="1:4" ht="60" customHeight="1" x14ac:dyDescent="0.25">
      <c r="A76" s="15" t="s">
        <v>142</v>
      </c>
      <c r="B76" s="10" t="s">
        <v>143</v>
      </c>
      <c r="C76" s="20">
        <v>1.79</v>
      </c>
      <c r="D76" s="30">
        <f t="shared" si="1"/>
        <v>167.91990000000001</v>
      </c>
    </row>
    <row r="77" spans="1:4" ht="60" customHeight="1" x14ac:dyDescent="0.25">
      <c r="A77" s="9" t="s">
        <v>144</v>
      </c>
      <c r="B77" s="10" t="s">
        <v>145</v>
      </c>
      <c r="C77" s="18">
        <v>4.13</v>
      </c>
      <c r="D77" s="30">
        <f t="shared" si="1"/>
        <v>387.43529999999998</v>
      </c>
    </row>
    <row r="78" spans="1:4" ht="60" customHeight="1" x14ac:dyDescent="0.25">
      <c r="A78" s="9" t="s">
        <v>146</v>
      </c>
      <c r="B78" s="10" t="s">
        <v>147</v>
      </c>
      <c r="C78" s="17">
        <v>1.38</v>
      </c>
      <c r="D78" s="30">
        <f t="shared" si="1"/>
        <v>129.45779999999999</v>
      </c>
    </row>
    <row r="79" spans="1:4" ht="60" customHeight="1" x14ac:dyDescent="0.25">
      <c r="A79" s="9" t="s">
        <v>148</v>
      </c>
      <c r="B79" s="10" t="s">
        <v>149</v>
      </c>
      <c r="C79" s="17">
        <v>1.38</v>
      </c>
      <c r="D79" s="30">
        <f t="shared" si="1"/>
        <v>129.45779999999999</v>
      </c>
    </row>
    <row r="80" spans="1:4" ht="60" customHeight="1" x14ac:dyDescent="0.25">
      <c r="A80" s="9" t="s">
        <v>150</v>
      </c>
      <c r="B80" s="10" t="s">
        <v>151</v>
      </c>
      <c r="C80" s="17">
        <v>2.06</v>
      </c>
      <c r="D80" s="30">
        <f t="shared" si="1"/>
        <v>193.24860000000001</v>
      </c>
    </row>
    <row r="81" spans="1:4" ht="60" customHeight="1" x14ac:dyDescent="0.25">
      <c r="A81" s="9" t="s">
        <v>152</v>
      </c>
      <c r="B81" s="10" t="s">
        <v>153</v>
      </c>
      <c r="C81" s="17">
        <v>2.85</v>
      </c>
      <c r="D81" s="30">
        <f t="shared" si="1"/>
        <v>267.35849999999999</v>
      </c>
    </row>
    <row r="82" spans="1:4" ht="60" customHeight="1" x14ac:dyDescent="0.25">
      <c r="A82" s="9" t="s">
        <v>154</v>
      </c>
      <c r="B82" s="10" t="s">
        <v>155</v>
      </c>
      <c r="C82" s="17">
        <v>0.78</v>
      </c>
      <c r="D82" s="30">
        <f t="shared" si="1"/>
        <v>73.171800000000005</v>
      </c>
    </row>
    <row r="83" spans="1:4" ht="60" customHeight="1" x14ac:dyDescent="0.25">
      <c r="A83" s="9" t="s">
        <v>156</v>
      </c>
      <c r="B83" s="10" t="s">
        <v>157</v>
      </c>
      <c r="C83" s="17">
        <v>0</v>
      </c>
      <c r="D83" s="30">
        <f t="shared" si="1"/>
        <v>0</v>
      </c>
    </row>
    <row r="84" spans="1:4" ht="60" customHeight="1" x14ac:dyDescent="0.25">
      <c r="A84" s="13" t="s">
        <v>158</v>
      </c>
      <c r="B84" s="16" t="s">
        <v>159</v>
      </c>
      <c r="C84" s="21">
        <v>0.86</v>
      </c>
      <c r="D84" s="30">
        <f t="shared" si="1"/>
        <v>80.676600000000008</v>
      </c>
    </row>
    <row r="85" spans="1:4" ht="60" customHeight="1" x14ac:dyDescent="0.25">
      <c r="A85" s="13" t="s">
        <v>160</v>
      </c>
      <c r="B85" s="16" t="s">
        <v>161</v>
      </c>
      <c r="C85" s="21">
        <v>0.66</v>
      </c>
      <c r="D85" s="30">
        <f t="shared" si="1"/>
        <v>61.914600000000007</v>
      </c>
    </row>
    <row r="86" spans="1:4" ht="60" customHeight="1" x14ac:dyDescent="0.25">
      <c r="A86" s="13" t="s">
        <v>162</v>
      </c>
      <c r="B86" s="16" t="s">
        <v>163</v>
      </c>
      <c r="C86" s="21">
        <v>0.43</v>
      </c>
      <c r="D86" s="30">
        <f t="shared" si="1"/>
        <v>40.338300000000004</v>
      </c>
    </row>
    <row r="87" spans="1:4" ht="60" customHeight="1" x14ac:dyDescent="0.25">
      <c r="A87" s="13" t="s">
        <v>164</v>
      </c>
      <c r="B87" s="14" t="s">
        <v>165</v>
      </c>
      <c r="C87" s="21">
        <v>0.33</v>
      </c>
      <c r="D87" s="30">
        <f t="shared" si="1"/>
        <v>30.957300000000004</v>
      </c>
    </row>
    <row r="88" spans="1:4" ht="60" customHeight="1" x14ac:dyDescent="0.25">
      <c r="A88" s="13" t="s">
        <v>166</v>
      </c>
      <c r="B88" s="16" t="s">
        <v>167</v>
      </c>
      <c r="C88" s="21">
        <v>0.41</v>
      </c>
      <c r="D88" s="30">
        <f t="shared" si="1"/>
        <v>38.4621</v>
      </c>
    </row>
    <row r="89" spans="1:4" ht="60" customHeight="1" x14ac:dyDescent="0.25">
      <c r="A89" s="13" t="s">
        <v>168</v>
      </c>
      <c r="B89" s="16" t="s">
        <v>169</v>
      </c>
      <c r="C89" s="21">
        <v>0.45</v>
      </c>
      <c r="D89" s="30">
        <f t="shared" si="1"/>
        <v>42.214500000000001</v>
      </c>
    </row>
    <row r="90" spans="1:4" ht="60" customHeight="1" x14ac:dyDescent="0.25">
      <c r="A90" s="13" t="s">
        <v>170</v>
      </c>
      <c r="B90" s="16" t="s">
        <v>171</v>
      </c>
      <c r="C90" s="21">
        <v>0.51</v>
      </c>
      <c r="D90" s="30">
        <f t="shared" si="1"/>
        <v>47.8431</v>
      </c>
    </row>
    <row r="91" spans="1:4" ht="60" customHeight="1" x14ac:dyDescent="0.25">
      <c r="A91" s="13" t="s">
        <v>172</v>
      </c>
      <c r="B91" s="16" t="s">
        <v>173</v>
      </c>
      <c r="C91" s="21">
        <v>0.51</v>
      </c>
      <c r="D91" s="30">
        <f t="shared" si="1"/>
        <v>47.8431</v>
      </c>
    </row>
    <row r="92" spans="1:4" ht="60" customHeight="1" x14ac:dyDescent="0.25">
      <c r="A92" s="11" t="s">
        <v>174</v>
      </c>
      <c r="B92" s="12" t="s">
        <v>175</v>
      </c>
      <c r="C92" s="18">
        <v>0.3</v>
      </c>
      <c r="D92" s="30">
        <f t="shared" si="1"/>
        <v>28.143000000000001</v>
      </c>
    </row>
    <row r="93" spans="1:4" ht="60" customHeight="1" x14ac:dyDescent="0.25">
      <c r="A93" s="13" t="s">
        <v>176</v>
      </c>
      <c r="B93" s="16" t="s">
        <v>177</v>
      </c>
      <c r="C93" s="19">
        <v>0.68</v>
      </c>
      <c r="D93" s="30">
        <f t="shared" si="1"/>
        <v>63.790800000000004</v>
      </c>
    </row>
    <row r="94" spans="1:4" ht="60" customHeight="1" x14ac:dyDescent="0.25">
      <c r="A94" s="13" t="s">
        <v>178</v>
      </c>
      <c r="B94" s="16" t="s">
        <v>179</v>
      </c>
      <c r="C94" s="21">
        <v>0.45</v>
      </c>
      <c r="D94" s="30">
        <f t="shared" si="1"/>
        <v>42.214500000000001</v>
      </c>
    </row>
    <row r="95" spans="1:4" ht="60" customHeight="1" x14ac:dyDescent="0.25">
      <c r="A95" s="13" t="s">
        <v>1323</v>
      </c>
      <c r="B95" s="16" t="s">
        <v>180</v>
      </c>
      <c r="C95" s="21">
        <v>3.14</v>
      </c>
      <c r="D95" s="30">
        <f t="shared" si="1"/>
        <v>294.5634</v>
      </c>
    </row>
    <row r="96" spans="1:4" ht="60" customHeight="1" x14ac:dyDescent="0.25">
      <c r="A96" s="13" t="s">
        <v>181</v>
      </c>
      <c r="B96" s="16" t="s">
        <v>182</v>
      </c>
      <c r="C96" s="21">
        <v>4.5599999999999996</v>
      </c>
      <c r="D96" s="30">
        <f t="shared" si="1"/>
        <v>427.77359999999999</v>
      </c>
    </row>
    <row r="97" spans="1:4" ht="60" customHeight="1" x14ac:dyDescent="0.25">
      <c r="A97" s="13" t="s">
        <v>183</v>
      </c>
      <c r="B97" s="16" t="s">
        <v>184</v>
      </c>
      <c r="C97" s="21">
        <v>3.33</v>
      </c>
      <c r="D97" s="30">
        <f t="shared" si="1"/>
        <v>312.38730000000004</v>
      </c>
    </row>
    <row r="98" spans="1:4" ht="60" customHeight="1" x14ac:dyDescent="0.25">
      <c r="A98" s="13" t="s">
        <v>185</v>
      </c>
      <c r="B98" s="16" t="s">
        <v>186</v>
      </c>
      <c r="C98" s="21">
        <v>4.96</v>
      </c>
      <c r="D98" s="30">
        <f t="shared" si="1"/>
        <v>465.29759999999999</v>
      </c>
    </row>
    <row r="99" spans="1:4" ht="60" customHeight="1" x14ac:dyDescent="0.25">
      <c r="A99" s="9" t="s">
        <v>187</v>
      </c>
      <c r="B99" s="12" t="s">
        <v>188</v>
      </c>
      <c r="C99" s="17">
        <v>0.7</v>
      </c>
      <c r="D99" s="30">
        <f t="shared" si="1"/>
        <v>65.667000000000002</v>
      </c>
    </row>
    <row r="100" spans="1:4" ht="60" customHeight="1" x14ac:dyDescent="0.25">
      <c r="A100" s="13" t="s">
        <v>189</v>
      </c>
      <c r="B100" s="16" t="s">
        <v>190</v>
      </c>
      <c r="C100" s="21">
        <v>0.74</v>
      </c>
      <c r="D100" s="30">
        <f t="shared" si="1"/>
        <v>69.419399999999996</v>
      </c>
    </row>
    <row r="101" spans="1:4" ht="60" customHeight="1" x14ac:dyDescent="0.25">
      <c r="A101" s="13" t="s">
        <v>1324</v>
      </c>
      <c r="B101" s="16" t="s">
        <v>191</v>
      </c>
      <c r="C101" s="21">
        <v>3.3</v>
      </c>
      <c r="D101" s="30">
        <f t="shared" si="1"/>
        <v>309.57299999999998</v>
      </c>
    </row>
    <row r="102" spans="1:4" ht="60" customHeight="1" x14ac:dyDescent="0.25">
      <c r="A102" s="13" t="s">
        <v>192</v>
      </c>
      <c r="B102" s="16" t="s">
        <v>193</v>
      </c>
      <c r="C102" s="21">
        <v>0</v>
      </c>
      <c r="D102" s="30">
        <f t="shared" si="1"/>
        <v>0</v>
      </c>
    </row>
    <row r="103" spans="1:4" ht="60" customHeight="1" x14ac:dyDescent="0.25">
      <c r="A103" s="9" t="s">
        <v>194</v>
      </c>
      <c r="B103" s="10" t="s">
        <v>195</v>
      </c>
      <c r="C103" s="17">
        <v>1.26</v>
      </c>
      <c r="D103" s="30">
        <f t="shared" si="1"/>
        <v>118.20060000000001</v>
      </c>
    </row>
    <row r="104" spans="1:4" ht="60" customHeight="1" x14ac:dyDescent="0.25">
      <c r="A104" s="9" t="s">
        <v>196</v>
      </c>
      <c r="B104" s="10" t="s">
        <v>197</v>
      </c>
      <c r="C104" s="17">
        <v>1.56</v>
      </c>
      <c r="D104" s="30">
        <f t="shared" si="1"/>
        <v>146.34360000000001</v>
      </c>
    </row>
    <row r="105" spans="1:4" ht="60" customHeight="1" x14ac:dyDescent="0.25">
      <c r="A105" s="9" t="s">
        <v>198</v>
      </c>
      <c r="B105" s="10" t="s">
        <v>199</v>
      </c>
      <c r="C105" s="17">
        <v>1.9</v>
      </c>
      <c r="D105" s="30">
        <f t="shared" si="1"/>
        <v>178.239</v>
      </c>
    </row>
    <row r="106" spans="1:4" ht="60" customHeight="1" x14ac:dyDescent="0.25">
      <c r="A106" s="9" t="s">
        <v>200</v>
      </c>
      <c r="B106" s="10" t="s">
        <v>201</v>
      </c>
      <c r="C106" s="17">
        <v>2.15</v>
      </c>
      <c r="D106" s="30">
        <f t="shared" si="1"/>
        <v>201.69149999999999</v>
      </c>
    </row>
    <row r="107" spans="1:4" ht="60" customHeight="1" x14ac:dyDescent="0.25">
      <c r="A107" s="9" t="s">
        <v>202</v>
      </c>
      <c r="B107" s="10" t="s">
        <v>203</v>
      </c>
      <c r="C107" s="17">
        <v>1.5</v>
      </c>
      <c r="D107" s="30">
        <f t="shared" si="1"/>
        <v>140.715</v>
      </c>
    </row>
    <row r="108" spans="1:4" ht="60" customHeight="1" x14ac:dyDescent="0.25">
      <c r="A108" s="9" t="s">
        <v>204</v>
      </c>
      <c r="B108" s="10" t="s">
        <v>205</v>
      </c>
      <c r="C108" s="17">
        <v>1.84</v>
      </c>
      <c r="D108" s="30">
        <f t="shared" si="1"/>
        <v>172.6104</v>
      </c>
    </row>
    <row r="109" spans="1:4" ht="60" customHeight="1" x14ac:dyDescent="0.25">
      <c r="A109" s="9" t="s">
        <v>206</v>
      </c>
      <c r="B109" s="10" t="s">
        <v>207</v>
      </c>
      <c r="C109" s="17">
        <v>2.25</v>
      </c>
      <c r="D109" s="30">
        <f t="shared" si="1"/>
        <v>211.07249999999999</v>
      </c>
    </row>
    <row r="110" spans="1:4" ht="60" customHeight="1" x14ac:dyDescent="0.25">
      <c r="A110" s="9" t="s">
        <v>208</v>
      </c>
      <c r="B110" s="10" t="s">
        <v>209</v>
      </c>
      <c r="C110" s="17">
        <v>2.76</v>
      </c>
      <c r="D110" s="30">
        <f t="shared" si="1"/>
        <v>258.91559999999998</v>
      </c>
    </row>
    <row r="111" spans="1:4" ht="60" customHeight="1" x14ac:dyDescent="0.25">
      <c r="A111" s="9" t="s">
        <v>210</v>
      </c>
      <c r="B111" s="10" t="s">
        <v>211</v>
      </c>
      <c r="C111" s="17">
        <v>3.24</v>
      </c>
      <c r="D111" s="30">
        <f t="shared" si="1"/>
        <v>303.94440000000003</v>
      </c>
    </row>
    <row r="112" spans="1:4" ht="60" customHeight="1" x14ac:dyDescent="0.25">
      <c r="A112" s="9" t="s">
        <v>212</v>
      </c>
      <c r="B112" s="10" t="s">
        <v>213</v>
      </c>
      <c r="C112" s="17">
        <v>1.68</v>
      </c>
      <c r="D112" s="30">
        <f t="shared" si="1"/>
        <v>157.60079999999999</v>
      </c>
    </row>
    <row r="113" spans="1:4" ht="60" customHeight="1" x14ac:dyDescent="0.25">
      <c r="A113" s="9" t="s">
        <v>214</v>
      </c>
      <c r="B113" s="10" t="s">
        <v>215</v>
      </c>
      <c r="C113" s="17">
        <v>2.15</v>
      </c>
      <c r="D113" s="30">
        <f t="shared" si="1"/>
        <v>201.69149999999999</v>
      </c>
    </row>
    <row r="114" spans="1:4" ht="60" customHeight="1" x14ac:dyDescent="0.25">
      <c r="A114" s="9" t="s">
        <v>216</v>
      </c>
      <c r="B114" s="10" t="s">
        <v>217</v>
      </c>
      <c r="C114" s="17">
        <v>2.6</v>
      </c>
      <c r="D114" s="30">
        <f t="shared" si="1"/>
        <v>243.90600000000001</v>
      </c>
    </row>
    <row r="115" spans="1:4" ht="60" customHeight="1" x14ac:dyDescent="0.25">
      <c r="A115" s="9" t="s">
        <v>218</v>
      </c>
      <c r="B115" s="10" t="s">
        <v>219</v>
      </c>
      <c r="C115" s="17">
        <v>3.02</v>
      </c>
      <c r="D115" s="30">
        <f t="shared" si="1"/>
        <v>283.30619999999999</v>
      </c>
    </row>
    <row r="116" spans="1:4" ht="60" customHeight="1" x14ac:dyDescent="0.25">
      <c r="A116" s="9" t="s">
        <v>220</v>
      </c>
      <c r="B116" s="10" t="s">
        <v>221</v>
      </c>
      <c r="C116" s="17">
        <v>3.05</v>
      </c>
      <c r="D116" s="30">
        <f t="shared" si="1"/>
        <v>286.12049999999999</v>
      </c>
    </row>
    <row r="117" spans="1:4" ht="60" customHeight="1" x14ac:dyDescent="0.25">
      <c r="A117" s="9" t="s">
        <v>222</v>
      </c>
      <c r="B117" s="10" t="s">
        <v>223</v>
      </c>
      <c r="C117" s="17">
        <v>5.08</v>
      </c>
      <c r="D117" s="30">
        <f t="shared" si="1"/>
        <v>476.5548</v>
      </c>
    </row>
    <row r="118" spans="1:4" ht="60" customHeight="1" x14ac:dyDescent="0.25">
      <c r="A118" s="9" t="s">
        <v>224</v>
      </c>
      <c r="B118" s="10" t="s">
        <v>225</v>
      </c>
      <c r="C118" s="17">
        <v>8.8000000000000007</v>
      </c>
      <c r="D118" s="30">
        <f t="shared" si="1"/>
        <v>825.52800000000013</v>
      </c>
    </row>
    <row r="119" spans="1:4" ht="60" customHeight="1" x14ac:dyDescent="0.25">
      <c r="A119" s="9" t="s">
        <v>226</v>
      </c>
      <c r="B119" s="10" t="s">
        <v>227</v>
      </c>
      <c r="C119" s="17">
        <v>8.06</v>
      </c>
      <c r="D119" s="30">
        <f t="shared" si="1"/>
        <v>756.10860000000002</v>
      </c>
    </row>
    <row r="120" spans="1:4" ht="60" customHeight="1" x14ac:dyDescent="0.25">
      <c r="A120" s="9" t="s">
        <v>228</v>
      </c>
      <c r="B120" s="10" t="s">
        <v>229</v>
      </c>
      <c r="C120" s="17">
        <v>9.14</v>
      </c>
      <c r="D120" s="30">
        <f t="shared" si="1"/>
        <v>857.42340000000013</v>
      </c>
    </row>
    <row r="121" spans="1:4" ht="60" customHeight="1" x14ac:dyDescent="0.25">
      <c r="A121" s="9" t="s">
        <v>230</v>
      </c>
      <c r="B121" s="10" t="s">
        <v>231</v>
      </c>
      <c r="C121" s="17">
        <v>10.53</v>
      </c>
      <c r="D121" s="30">
        <f t="shared" si="1"/>
        <v>987.8193</v>
      </c>
    </row>
    <row r="122" spans="1:4" ht="60" customHeight="1" x14ac:dyDescent="0.25">
      <c r="A122" s="9" t="s">
        <v>232</v>
      </c>
      <c r="B122" s="10" t="s">
        <v>233</v>
      </c>
      <c r="C122" s="17">
        <v>10.33</v>
      </c>
      <c r="D122" s="30">
        <f t="shared" si="1"/>
        <v>969.05730000000005</v>
      </c>
    </row>
    <row r="123" spans="1:4" ht="60" customHeight="1" x14ac:dyDescent="0.25">
      <c r="A123" s="9" t="s">
        <v>234</v>
      </c>
      <c r="B123" s="10" t="s">
        <v>235</v>
      </c>
      <c r="C123" s="17">
        <v>10.53</v>
      </c>
      <c r="D123" s="30">
        <f t="shared" si="1"/>
        <v>987.8193</v>
      </c>
    </row>
    <row r="124" spans="1:4" ht="60" customHeight="1" x14ac:dyDescent="0.25">
      <c r="A124" s="9" t="s">
        <v>236</v>
      </c>
      <c r="B124" s="10" t="s">
        <v>237</v>
      </c>
      <c r="C124" s="17">
        <v>10.78</v>
      </c>
      <c r="D124" s="30">
        <f t="shared" si="1"/>
        <v>1011.2718</v>
      </c>
    </row>
    <row r="125" spans="1:4" ht="60" customHeight="1" x14ac:dyDescent="0.25">
      <c r="A125" s="9" t="s">
        <v>238</v>
      </c>
      <c r="B125" s="10" t="s">
        <v>239</v>
      </c>
      <c r="C125" s="17">
        <v>9.48</v>
      </c>
      <c r="D125" s="30">
        <f t="shared" si="1"/>
        <v>889.31880000000001</v>
      </c>
    </row>
    <row r="126" spans="1:4" ht="60" customHeight="1" x14ac:dyDescent="0.25">
      <c r="A126" s="9" t="s">
        <v>240</v>
      </c>
      <c r="B126" s="10" t="s">
        <v>241</v>
      </c>
      <c r="C126" s="17">
        <v>8.9700000000000006</v>
      </c>
      <c r="D126" s="30">
        <f t="shared" si="1"/>
        <v>841.47570000000007</v>
      </c>
    </row>
    <row r="127" spans="1:4" ht="60" customHeight="1" x14ac:dyDescent="0.25">
      <c r="A127" s="9" t="s">
        <v>242</v>
      </c>
      <c r="B127" s="10" t="s">
        <v>243</v>
      </c>
      <c r="C127" s="17">
        <v>9.48</v>
      </c>
      <c r="D127" s="30">
        <f t="shared" si="1"/>
        <v>889.31880000000001</v>
      </c>
    </row>
    <row r="128" spans="1:4" ht="60" customHeight="1" x14ac:dyDescent="0.25">
      <c r="A128" s="9" t="s">
        <v>244</v>
      </c>
      <c r="B128" s="10" t="s">
        <v>245</v>
      </c>
      <c r="C128" s="17">
        <v>9.65</v>
      </c>
      <c r="D128" s="30">
        <f t="shared" si="1"/>
        <v>905.26650000000006</v>
      </c>
    </row>
    <row r="129" spans="1:4" ht="60" customHeight="1" x14ac:dyDescent="0.25">
      <c r="A129" s="9" t="s">
        <v>246</v>
      </c>
      <c r="B129" s="10" t="s">
        <v>247</v>
      </c>
      <c r="C129" s="17">
        <v>11.02</v>
      </c>
      <c r="D129" s="30">
        <f t="shared" si="1"/>
        <v>1033.7862</v>
      </c>
    </row>
    <row r="130" spans="1:4" ht="60" customHeight="1" x14ac:dyDescent="0.25">
      <c r="A130" s="9" t="s">
        <v>248</v>
      </c>
      <c r="B130" s="10" t="s">
        <v>249</v>
      </c>
      <c r="C130" s="17">
        <v>10.89</v>
      </c>
      <c r="D130" s="30">
        <f t="shared" si="1"/>
        <v>1021.5909</v>
      </c>
    </row>
    <row r="131" spans="1:4" ht="60" customHeight="1" x14ac:dyDescent="0.25">
      <c r="A131" s="9" t="s">
        <v>250</v>
      </c>
      <c r="B131" s="10" t="s">
        <v>251</v>
      </c>
      <c r="C131" s="17">
        <v>6.23</v>
      </c>
      <c r="D131" s="30">
        <f t="shared" si="1"/>
        <v>584.43630000000007</v>
      </c>
    </row>
    <row r="132" spans="1:4" ht="60" customHeight="1" x14ac:dyDescent="0.25">
      <c r="A132" s="9" t="s">
        <v>252</v>
      </c>
      <c r="B132" s="10" t="s">
        <v>253</v>
      </c>
      <c r="C132" s="17">
        <v>7.42</v>
      </c>
      <c r="D132" s="30">
        <f t="shared" si="1"/>
        <v>696.0702</v>
      </c>
    </row>
    <row r="133" spans="1:4" ht="60" customHeight="1" x14ac:dyDescent="0.25">
      <c r="A133" s="9" t="s">
        <v>254</v>
      </c>
      <c r="B133" s="10" t="s">
        <v>255</v>
      </c>
      <c r="C133" s="17">
        <v>7.6</v>
      </c>
      <c r="D133" s="30">
        <f t="shared" ref="D133:D196" si="2">SUM(C133*$D$3)</f>
        <v>712.95600000000002</v>
      </c>
    </row>
    <row r="134" spans="1:4" ht="60" customHeight="1" x14ac:dyDescent="0.25">
      <c r="A134" s="9" t="s">
        <v>256</v>
      </c>
      <c r="B134" s="10" t="s">
        <v>257</v>
      </c>
      <c r="C134" s="17">
        <v>6.77</v>
      </c>
      <c r="D134" s="30">
        <f t="shared" si="2"/>
        <v>635.09370000000001</v>
      </c>
    </row>
    <row r="135" spans="1:4" ht="60" customHeight="1" x14ac:dyDescent="0.25">
      <c r="A135" s="9" t="s">
        <v>258</v>
      </c>
      <c r="B135" s="10" t="s">
        <v>259</v>
      </c>
      <c r="C135" s="17">
        <v>7.96</v>
      </c>
      <c r="D135" s="30">
        <f t="shared" si="2"/>
        <v>746.72760000000005</v>
      </c>
    </row>
    <row r="136" spans="1:4" ht="60" customHeight="1" x14ac:dyDescent="0.25">
      <c r="A136" s="9" t="s">
        <v>260</v>
      </c>
      <c r="B136" s="10" t="s">
        <v>261</v>
      </c>
      <c r="C136" s="17">
        <v>8.32</v>
      </c>
      <c r="D136" s="30">
        <f t="shared" si="2"/>
        <v>780.49920000000009</v>
      </c>
    </row>
    <row r="137" spans="1:4" ht="60" customHeight="1" x14ac:dyDescent="0.25">
      <c r="A137" s="9" t="s">
        <v>262</v>
      </c>
      <c r="B137" s="10" t="s">
        <v>263</v>
      </c>
      <c r="C137" s="17">
        <v>4.8099999999999996</v>
      </c>
      <c r="D137" s="30">
        <f t="shared" si="2"/>
        <v>451.22609999999997</v>
      </c>
    </row>
    <row r="138" spans="1:4" ht="60" customHeight="1" x14ac:dyDescent="0.25">
      <c r="A138" s="9" t="s">
        <v>264</v>
      </c>
      <c r="B138" s="10" t="s">
        <v>265</v>
      </c>
      <c r="C138" s="17">
        <v>4.8099999999999996</v>
      </c>
      <c r="D138" s="30">
        <f t="shared" si="2"/>
        <v>451.22609999999997</v>
      </c>
    </row>
    <row r="139" spans="1:4" ht="60" customHeight="1" x14ac:dyDescent="0.25">
      <c r="A139" s="9" t="s">
        <v>266</v>
      </c>
      <c r="B139" s="10" t="s">
        <v>267</v>
      </c>
      <c r="C139" s="17">
        <v>11.85</v>
      </c>
      <c r="D139" s="30">
        <f t="shared" si="2"/>
        <v>1111.6485</v>
      </c>
    </row>
    <row r="140" spans="1:4" ht="60" customHeight="1" x14ac:dyDescent="0.25">
      <c r="A140" s="9" t="s">
        <v>268</v>
      </c>
      <c r="B140" s="10" t="s">
        <v>269</v>
      </c>
      <c r="C140" s="17">
        <v>11.1</v>
      </c>
      <c r="D140" s="30">
        <f t="shared" si="2"/>
        <v>1041.2909999999999</v>
      </c>
    </row>
    <row r="141" spans="1:4" ht="60" customHeight="1" x14ac:dyDescent="0.25">
      <c r="A141" s="9" t="s">
        <v>270</v>
      </c>
      <c r="B141" s="10" t="s">
        <v>271</v>
      </c>
      <c r="C141" s="17">
        <v>11.35</v>
      </c>
      <c r="D141" s="30">
        <f t="shared" si="2"/>
        <v>1064.7435</v>
      </c>
    </row>
    <row r="142" spans="1:4" ht="60" customHeight="1" x14ac:dyDescent="0.25">
      <c r="A142" s="9" t="s">
        <v>272</v>
      </c>
      <c r="B142" s="10" t="s">
        <v>273</v>
      </c>
      <c r="C142" s="17">
        <v>11.31</v>
      </c>
      <c r="D142" s="30">
        <f t="shared" si="2"/>
        <v>1060.9911</v>
      </c>
    </row>
    <row r="143" spans="1:4" ht="60" customHeight="1" x14ac:dyDescent="0.25">
      <c r="A143" s="9" t="s">
        <v>274</v>
      </c>
      <c r="B143" s="10" t="s">
        <v>275</v>
      </c>
      <c r="C143" s="17">
        <v>10.3</v>
      </c>
      <c r="D143" s="30">
        <f t="shared" si="2"/>
        <v>966.24300000000005</v>
      </c>
    </row>
    <row r="144" spans="1:4" ht="60" customHeight="1" x14ac:dyDescent="0.25">
      <c r="A144" s="9" t="s">
        <v>276</v>
      </c>
      <c r="B144" s="10" t="s">
        <v>277</v>
      </c>
      <c r="C144" s="17">
        <v>9.2200000000000006</v>
      </c>
      <c r="D144" s="30">
        <f t="shared" si="2"/>
        <v>864.92820000000006</v>
      </c>
    </row>
    <row r="145" spans="1:4" ht="60" customHeight="1" x14ac:dyDescent="0.25">
      <c r="A145" s="9" t="s">
        <v>278</v>
      </c>
      <c r="B145" s="10" t="s">
        <v>279</v>
      </c>
      <c r="C145" s="17">
        <v>9.98</v>
      </c>
      <c r="D145" s="30">
        <f t="shared" si="2"/>
        <v>936.2238000000001</v>
      </c>
    </row>
    <row r="146" spans="1:4" ht="60" customHeight="1" x14ac:dyDescent="0.25">
      <c r="A146" s="9" t="s">
        <v>280</v>
      </c>
      <c r="B146" s="10" t="s">
        <v>281</v>
      </c>
      <c r="C146" s="17">
        <v>11.27</v>
      </c>
      <c r="D146" s="30">
        <f t="shared" si="2"/>
        <v>1057.2386999999999</v>
      </c>
    </row>
    <row r="147" spans="1:4" ht="60" customHeight="1" x14ac:dyDescent="0.25">
      <c r="A147" s="9" t="s">
        <v>282</v>
      </c>
      <c r="B147" s="10" t="s">
        <v>283</v>
      </c>
      <c r="C147" s="17">
        <v>11.05</v>
      </c>
      <c r="D147" s="30">
        <f t="shared" si="2"/>
        <v>1036.6005</v>
      </c>
    </row>
    <row r="148" spans="1:4" ht="60" customHeight="1" x14ac:dyDescent="0.25">
      <c r="A148" s="9" t="s">
        <v>284</v>
      </c>
      <c r="B148" s="10" t="s">
        <v>285</v>
      </c>
      <c r="C148" s="17">
        <v>10.98</v>
      </c>
      <c r="D148" s="30">
        <f t="shared" si="2"/>
        <v>1030.0338000000002</v>
      </c>
    </row>
    <row r="149" spans="1:4" ht="60" customHeight="1" x14ac:dyDescent="0.25">
      <c r="A149" s="9" t="s">
        <v>286</v>
      </c>
      <c r="B149" s="10" t="s">
        <v>287</v>
      </c>
      <c r="C149" s="17">
        <v>11.37</v>
      </c>
      <c r="D149" s="30">
        <f t="shared" si="2"/>
        <v>1066.6197</v>
      </c>
    </row>
    <row r="150" spans="1:4" ht="60" customHeight="1" x14ac:dyDescent="0.25">
      <c r="A150" s="9" t="s">
        <v>288</v>
      </c>
      <c r="B150" s="10" t="s">
        <v>289</v>
      </c>
      <c r="C150" s="17">
        <v>11.1</v>
      </c>
      <c r="D150" s="30">
        <f t="shared" si="2"/>
        <v>1041.2909999999999</v>
      </c>
    </row>
    <row r="151" spans="1:4" ht="60" customHeight="1" x14ac:dyDescent="0.25">
      <c r="A151" s="9" t="s">
        <v>290</v>
      </c>
      <c r="B151" s="10" t="s">
        <v>291</v>
      </c>
      <c r="C151" s="17">
        <v>10.45</v>
      </c>
      <c r="D151" s="30">
        <f t="shared" si="2"/>
        <v>980.31449999999995</v>
      </c>
    </row>
    <row r="152" spans="1:4" ht="60" customHeight="1" x14ac:dyDescent="0.25">
      <c r="A152" s="9" t="s">
        <v>292</v>
      </c>
      <c r="B152" s="10" t="s">
        <v>293</v>
      </c>
      <c r="C152" s="17">
        <v>10.73</v>
      </c>
      <c r="D152" s="30">
        <f t="shared" si="2"/>
        <v>1006.5813000000001</v>
      </c>
    </row>
    <row r="153" spans="1:4" ht="60" customHeight="1" x14ac:dyDescent="0.25">
      <c r="A153" s="9" t="s">
        <v>294</v>
      </c>
      <c r="B153" s="10" t="s">
        <v>295</v>
      </c>
      <c r="C153" s="17">
        <v>11.55</v>
      </c>
      <c r="D153" s="30">
        <f t="shared" si="2"/>
        <v>1083.5055</v>
      </c>
    </row>
    <row r="154" spans="1:4" ht="60" customHeight="1" x14ac:dyDescent="0.25">
      <c r="A154" s="9" t="s">
        <v>296</v>
      </c>
      <c r="B154" s="10" t="s">
        <v>297</v>
      </c>
      <c r="C154" s="18">
        <v>3.3</v>
      </c>
      <c r="D154" s="30">
        <f t="shared" si="2"/>
        <v>309.57299999999998</v>
      </c>
    </row>
    <row r="155" spans="1:4" ht="60" customHeight="1" x14ac:dyDescent="0.25">
      <c r="A155" s="9" t="s">
        <v>298</v>
      </c>
      <c r="B155" s="10" t="s">
        <v>299</v>
      </c>
      <c r="C155" s="17">
        <v>0.56999999999999995</v>
      </c>
      <c r="D155" s="30">
        <f t="shared" si="2"/>
        <v>53.471699999999998</v>
      </c>
    </row>
    <row r="156" spans="1:4" ht="60" customHeight="1" x14ac:dyDescent="0.25">
      <c r="A156" s="9" t="s">
        <v>300</v>
      </c>
      <c r="B156" s="10" t="s">
        <v>301</v>
      </c>
      <c r="C156" s="17">
        <v>0.95</v>
      </c>
      <c r="D156" s="30">
        <f t="shared" si="2"/>
        <v>89.119500000000002</v>
      </c>
    </row>
    <row r="157" spans="1:4" ht="60" customHeight="1" x14ac:dyDescent="0.25">
      <c r="A157" s="9" t="s">
        <v>302</v>
      </c>
      <c r="B157" s="10" t="s">
        <v>303</v>
      </c>
      <c r="C157" s="17">
        <v>0.98</v>
      </c>
      <c r="D157" s="30">
        <f t="shared" si="2"/>
        <v>91.933800000000005</v>
      </c>
    </row>
    <row r="158" spans="1:4" ht="60" customHeight="1" x14ac:dyDescent="0.25">
      <c r="A158" s="9" t="s">
        <v>304</v>
      </c>
      <c r="B158" s="10" t="s">
        <v>305</v>
      </c>
      <c r="C158" s="17">
        <v>0.95</v>
      </c>
      <c r="D158" s="30">
        <f t="shared" si="2"/>
        <v>89.119500000000002</v>
      </c>
    </row>
    <row r="159" spans="1:4" ht="60" customHeight="1" x14ac:dyDescent="0.25">
      <c r="A159" s="9" t="s">
        <v>306</v>
      </c>
      <c r="B159" s="10" t="s">
        <v>307</v>
      </c>
      <c r="C159" s="17">
        <v>1.38</v>
      </c>
      <c r="D159" s="30">
        <f t="shared" si="2"/>
        <v>129.45779999999999</v>
      </c>
    </row>
    <row r="160" spans="1:4" ht="60" customHeight="1" x14ac:dyDescent="0.25">
      <c r="A160" s="9" t="s">
        <v>308</v>
      </c>
      <c r="B160" s="10" t="s">
        <v>309</v>
      </c>
      <c r="C160" s="17">
        <v>3.76</v>
      </c>
      <c r="D160" s="30">
        <f t="shared" si="2"/>
        <v>352.72559999999999</v>
      </c>
    </row>
    <row r="161" spans="1:4" ht="60" customHeight="1" x14ac:dyDescent="0.25">
      <c r="A161" s="9" t="s">
        <v>310</v>
      </c>
      <c r="B161" s="10" t="s">
        <v>311</v>
      </c>
      <c r="C161" s="17">
        <v>2.72</v>
      </c>
      <c r="D161" s="30">
        <f t="shared" si="2"/>
        <v>255.16320000000002</v>
      </c>
    </row>
    <row r="162" spans="1:4" ht="60" customHeight="1" x14ac:dyDescent="0.25">
      <c r="A162" s="9" t="s">
        <v>312</v>
      </c>
      <c r="B162" s="10" t="s">
        <v>313</v>
      </c>
      <c r="C162" s="17">
        <v>3.05</v>
      </c>
      <c r="D162" s="30">
        <f t="shared" si="2"/>
        <v>286.12049999999999</v>
      </c>
    </row>
    <row r="163" spans="1:4" ht="60" customHeight="1" x14ac:dyDescent="0.25">
      <c r="A163" s="9" t="s">
        <v>314</v>
      </c>
      <c r="B163" s="10" t="s">
        <v>315</v>
      </c>
      <c r="C163" s="17">
        <v>3.11</v>
      </c>
      <c r="D163" s="30">
        <f t="shared" si="2"/>
        <v>291.7491</v>
      </c>
    </row>
    <row r="164" spans="1:4" ht="60" customHeight="1" x14ac:dyDescent="0.25">
      <c r="A164" s="9" t="s">
        <v>316</v>
      </c>
      <c r="B164" s="10" t="s">
        <v>317</v>
      </c>
      <c r="C164" s="17">
        <v>3.14</v>
      </c>
      <c r="D164" s="30">
        <f t="shared" si="2"/>
        <v>294.5634</v>
      </c>
    </row>
    <row r="165" spans="1:4" ht="60" customHeight="1" x14ac:dyDescent="0.25">
      <c r="A165" s="9" t="s">
        <v>318</v>
      </c>
      <c r="B165" s="10" t="s">
        <v>319</v>
      </c>
      <c r="C165" s="17">
        <v>3.71</v>
      </c>
      <c r="D165" s="30">
        <f t="shared" si="2"/>
        <v>348.0351</v>
      </c>
    </row>
    <row r="166" spans="1:4" ht="60" customHeight="1" x14ac:dyDescent="0.25">
      <c r="A166" s="9" t="s">
        <v>320</v>
      </c>
      <c r="B166" s="10" t="s">
        <v>321</v>
      </c>
      <c r="C166" s="17">
        <v>1.05</v>
      </c>
      <c r="D166" s="30">
        <f t="shared" si="2"/>
        <v>98.500500000000002</v>
      </c>
    </row>
    <row r="167" spans="1:4" ht="60" customHeight="1" x14ac:dyDescent="0.25">
      <c r="A167" s="9" t="s">
        <v>322</v>
      </c>
      <c r="B167" s="10" t="s">
        <v>323</v>
      </c>
      <c r="C167" s="17">
        <v>1.01</v>
      </c>
      <c r="D167" s="30">
        <f t="shared" si="2"/>
        <v>94.748100000000008</v>
      </c>
    </row>
    <row r="168" spans="1:4" ht="60" customHeight="1" x14ac:dyDescent="0.25">
      <c r="A168" s="9" t="s">
        <v>324</v>
      </c>
      <c r="B168" s="10" t="s">
        <v>325</v>
      </c>
      <c r="C168" s="17">
        <v>0.65</v>
      </c>
      <c r="D168" s="30">
        <f t="shared" si="2"/>
        <v>60.976500000000001</v>
      </c>
    </row>
    <row r="169" spans="1:4" ht="60" customHeight="1" x14ac:dyDescent="0.25">
      <c r="A169" s="9" t="s">
        <v>326</v>
      </c>
      <c r="B169" s="10" t="s">
        <v>327</v>
      </c>
      <c r="C169" s="17">
        <v>2.54</v>
      </c>
      <c r="D169" s="30">
        <f t="shared" si="2"/>
        <v>238.2774</v>
      </c>
    </row>
    <row r="170" spans="1:4" ht="60" customHeight="1" x14ac:dyDescent="0.25">
      <c r="A170" s="9" t="s">
        <v>328</v>
      </c>
      <c r="B170" s="10" t="s">
        <v>329</v>
      </c>
      <c r="C170" s="17">
        <v>0.56000000000000005</v>
      </c>
      <c r="D170" s="30">
        <f t="shared" si="2"/>
        <v>52.533600000000007</v>
      </c>
    </row>
    <row r="171" spans="1:4" ht="60" customHeight="1" x14ac:dyDescent="0.25">
      <c r="A171" s="9" t="s">
        <v>330</v>
      </c>
      <c r="B171" s="10" t="s">
        <v>331</v>
      </c>
      <c r="C171" s="17">
        <v>3.68</v>
      </c>
      <c r="D171" s="30">
        <f t="shared" si="2"/>
        <v>345.2208</v>
      </c>
    </row>
    <row r="172" spans="1:4" ht="60" customHeight="1" x14ac:dyDescent="0.25">
      <c r="A172" s="9" t="s">
        <v>332</v>
      </c>
      <c r="B172" s="10" t="s">
        <v>333</v>
      </c>
      <c r="C172" s="17">
        <v>2.0299999999999998</v>
      </c>
      <c r="D172" s="30">
        <f t="shared" si="2"/>
        <v>190.43429999999998</v>
      </c>
    </row>
    <row r="173" spans="1:4" ht="60" customHeight="1" x14ac:dyDescent="0.25">
      <c r="A173" s="9" t="s">
        <v>334</v>
      </c>
      <c r="B173" s="10" t="s">
        <v>335</v>
      </c>
      <c r="C173" s="17">
        <v>3.08</v>
      </c>
      <c r="D173" s="30">
        <f t="shared" si="2"/>
        <v>288.9348</v>
      </c>
    </row>
    <row r="174" spans="1:4" ht="60" customHeight="1" x14ac:dyDescent="0.25">
      <c r="A174" s="9" t="s">
        <v>336</v>
      </c>
      <c r="B174" s="10" t="s">
        <v>337</v>
      </c>
      <c r="C174" s="17">
        <v>1.54</v>
      </c>
      <c r="D174" s="30">
        <f t="shared" si="2"/>
        <v>144.4674</v>
      </c>
    </row>
    <row r="175" spans="1:4" ht="60" customHeight="1" x14ac:dyDescent="0.25">
      <c r="A175" s="9" t="s">
        <v>338</v>
      </c>
      <c r="B175" s="10" t="s">
        <v>339</v>
      </c>
      <c r="C175" s="17">
        <v>2.34</v>
      </c>
      <c r="D175" s="30">
        <f t="shared" si="2"/>
        <v>219.5154</v>
      </c>
    </row>
    <row r="176" spans="1:4" ht="60" customHeight="1" x14ac:dyDescent="0.25">
      <c r="A176" s="9" t="s">
        <v>340</v>
      </c>
      <c r="B176" s="10" t="s">
        <v>341</v>
      </c>
      <c r="C176" s="17">
        <v>4.72</v>
      </c>
      <c r="D176" s="30">
        <f t="shared" si="2"/>
        <v>442.78319999999997</v>
      </c>
    </row>
    <row r="177" spans="1:4" ht="60" customHeight="1" x14ac:dyDescent="0.25">
      <c r="A177" s="9" t="s">
        <v>342</v>
      </c>
      <c r="B177" s="10" t="s">
        <v>343</v>
      </c>
      <c r="C177" s="17">
        <v>8.3000000000000007</v>
      </c>
      <c r="D177" s="30">
        <f t="shared" si="2"/>
        <v>778.62300000000005</v>
      </c>
    </row>
    <row r="178" spans="1:4" ht="60" customHeight="1" x14ac:dyDescent="0.25">
      <c r="A178" s="9" t="s">
        <v>344</v>
      </c>
      <c r="B178" s="10" t="s">
        <v>345</v>
      </c>
      <c r="C178" s="17">
        <v>11.28</v>
      </c>
      <c r="D178" s="30">
        <f t="shared" si="2"/>
        <v>1058.1768</v>
      </c>
    </row>
    <row r="179" spans="1:4" ht="60" customHeight="1" x14ac:dyDescent="0.25">
      <c r="A179" s="9" t="s">
        <v>346</v>
      </c>
      <c r="B179" s="10" t="s">
        <v>347</v>
      </c>
      <c r="C179" s="17">
        <v>1.5</v>
      </c>
      <c r="D179" s="30">
        <f t="shared" si="2"/>
        <v>140.715</v>
      </c>
    </row>
    <row r="180" spans="1:4" ht="60" customHeight="1" x14ac:dyDescent="0.25">
      <c r="A180" s="9" t="s">
        <v>348</v>
      </c>
      <c r="B180" s="10" t="s">
        <v>349</v>
      </c>
      <c r="C180" s="17">
        <v>4.74</v>
      </c>
      <c r="D180" s="30">
        <f t="shared" si="2"/>
        <v>444.65940000000001</v>
      </c>
    </row>
    <row r="181" spans="1:4" ht="60" customHeight="1" x14ac:dyDescent="0.25">
      <c r="A181" s="9" t="s">
        <v>350</v>
      </c>
      <c r="B181" s="10" t="s">
        <v>351</v>
      </c>
      <c r="C181" s="17">
        <v>2.09</v>
      </c>
      <c r="D181" s="30">
        <f t="shared" si="2"/>
        <v>196.06289999999998</v>
      </c>
    </row>
    <row r="182" spans="1:4" ht="60" customHeight="1" x14ac:dyDescent="0.25">
      <c r="A182" s="9" t="s">
        <v>352</v>
      </c>
      <c r="B182" s="10" t="s">
        <v>353</v>
      </c>
      <c r="C182" s="17">
        <v>1.48</v>
      </c>
      <c r="D182" s="30">
        <f t="shared" si="2"/>
        <v>138.83879999999999</v>
      </c>
    </row>
    <row r="183" spans="1:4" ht="60" customHeight="1" x14ac:dyDescent="0.25">
      <c r="A183" s="9" t="s">
        <v>354</v>
      </c>
      <c r="B183" s="10" t="s">
        <v>355</v>
      </c>
      <c r="C183" s="17">
        <v>1.85</v>
      </c>
      <c r="D183" s="30">
        <f t="shared" si="2"/>
        <v>173.54850000000002</v>
      </c>
    </row>
    <row r="184" spans="1:4" ht="60" customHeight="1" x14ac:dyDescent="0.25">
      <c r="A184" s="9" t="s">
        <v>356</v>
      </c>
      <c r="B184" s="10" t="s">
        <v>357</v>
      </c>
      <c r="C184" s="17">
        <v>1.78</v>
      </c>
      <c r="D184" s="30">
        <f t="shared" si="2"/>
        <v>166.98179999999999</v>
      </c>
    </row>
    <row r="185" spans="1:4" ht="60" customHeight="1" x14ac:dyDescent="0.25">
      <c r="A185" s="9" t="s">
        <v>358</v>
      </c>
      <c r="B185" s="10" t="s">
        <v>359</v>
      </c>
      <c r="C185" s="17">
        <v>0</v>
      </c>
      <c r="D185" s="30">
        <f t="shared" si="2"/>
        <v>0</v>
      </c>
    </row>
    <row r="186" spans="1:4" ht="60" customHeight="1" x14ac:dyDescent="0.25">
      <c r="A186" s="9" t="s">
        <v>360</v>
      </c>
      <c r="B186" s="10" t="s">
        <v>361</v>
      </c>
      <c r="C186" s="17">
        <v>0.69</v>
      </c>
      <c r="D186" s="30">
        <f t="shared" si="2"/>
        <v>64.728899999999996</v>
      </c>
    </row>
    <row r="187" spans="1:4" ht="60" customHeight="1" x14ac:dyDescent="0.25">
      <c r="A187" s="9" t="s">
        <v>362</v>
      </c>
      <c r="B187" s="10" t="s">
        <v>363</v>
      </c>
      <c r="C187" s="17">
        <v>0.73</v>
      </c>
      <c r="D187" s="30">
        <f t="shared" si="2"/>
        <v>68.481300000000005</v>
      </c>
    </row>
    <row r="188" spans="1:4" ht="60" customHeight="1" x14ac:dyDescent="0.25">
      <c r="A188" s="9" t="s">
        <v>364</v>
      </c>
      <c r="B188" s="10" t="s">
        <v>365</v>
      </c>
      <c r="C188" s="17">
        <v>1.91</v>
      </c>
      <c r="D188" s="30">
        <f t="shared" si="2"/>
        <v>179.1771</v>
      </c>
    </row>
    <row r="189" spans="1:4" ht="60" customHeight="1" x14ac:dyDescent="0.25">
      <c r="A189" s="9" t="s">
        <v>366</v>
      </c>
      <c r="B189" s="10" t="s">
        <v>367</v>
      </c>
      <c r="C189" s="17">
        <v>1.92</v>
      </c>
      <c r="D189" s="30">
        <f t="shared" si="2"/>
        <v>180.11519999999999</v>
      </c>
    </row>
    <row r="190" spans="1:4" ht="60" customHeight="1" x14ac:dyDescent="0.25">
      <c r="A190" s="9" t="s">
        <v>368</v>
      </c>
      <c r="B190" s="10" t="s">
        <v>369</v>
      </c>
      <c r="C190" s="17">
        <v>1.83</v>
      </c>
      <c r="D190" s="30">
        <f t="shared" si="2"/>
        <v>171.67230000000001</v>
      </c>
    </row>
    <row r="191" spans="1:4" ht="60" customHeight="1" x14ac:dyDescent="0.25">
      <c r="A191" s="9" t="s">
        <v>370</v>
      </c>
      <c r="B191" s="10" t="s">
        <v>371</v>
      </c>
      <c r="C191" s="17">
        <v>2.54</v>
      </c>
      <c r="D191" s="30">
        <f t="shared" si="2"/>
        <v>238.2774</v>
      </c>
    </row>
    <row r="192" spans="1:4" ht="60" customHeight="1" x14ac:dyDescent="0.25">
      <c r="A192" s="9" t="s">
        <v>372</v>
      </c>
      <c r="B192" s="10" t="s">
        <v>373</v>
      </c>
      <c r="C192" s="17">
        <v>2.85</v>
      </c>
      <c r="D192" s="30">
        <f t="shared" si="2"/>
        <v>267.35849999999999</v>
      </c>
    </row>
    <row r="193" spans="1:4" ht="60" customHeight="1" x14ac:dyDescent="0.25">
      <c r="A193" s="9" t="s">
        <v>374</v>
      </c>
      <c r="B193" s="10" t="s">
        <v>375</v>
      </c>
      <c r="C193" s="17">
        <v>7.39</v>
      </c>
      <c r="D193" s="30">
        <f t="shared" si="2"/>
        <v>693.2559</v>
      </c>
    </row>
    <row r="194" spans="1:4" ht="60" customHeight="1" x14ac:dyDescent="0.25">
      <c r="A194" s="9" t="s">
        <v>376</v>
      </c>
      <c r="B194" s="10" t="s">
        <v>377</v>
      </c>
      <c r="C194" s="17">
        <v>8.59</v>
      </c>
      <c r="D194" s="30">
        <f t="shared" si="2"/>
        <v>805.8279</v>
      </c>
    </row>
    <row r="195" spans="1:4" ht="60" customHeight="1" x14ac:dyDescent="0.25">
      <c r="A195" s="9" t="s">
        <v>378</v>
      </c>
      <c r="B195" s="10" t="s">
        <v>379</v>
      </c>
      <c r="C195" s="17">
        <v>10.9</v>
      </c>
      <c r="D195" s="30">
        <f t="shared" si="2"/>
        <v>1022.5290000000001</v>
      </c>
    </row>
    <row r="196" spans="1:4" ht="60" customHeight="1" x14ac:dyDescent="0.25">
      <c r="A196" s="9" t="s">
        <v>380</v>
      </c>
      <c r="B196" s="10" t="s">
        <v>381</v>
      </c>
      <c r="C196" s="17">
        <v>2.74</v>
      </c>
      <c r="D196" s="30">
        <f t="shared" si="2"/>
        <v>257.0394</v>
      </c>
    </row>
    <row r="197" spans="1:4" ht="60" customHeight="1" x14ac:dyDescent="0.25">
      <c r="A197" s="9" t="s">
        <v>382</v>
      </c>
      <c r="B197" s="10" t="s">
        <v>383</v>
      </c>
      <c r="C197" s="17">
        <v>4.12</v>
      </c>
      <c r="D197" s="30">
        <f t="shared" ref="D197:D260" si="3">SUM(C197*$D$3)</f>
        <v>386.49720000000002</v>
      </c>
    </row>
    <row r="198" spans="1:4" ht="60" customHeight="1" x14ac:dyDescent="0.25">
      <c r="A198" s="9" t="s">
        <v>384</v>
      </c>
      <c r="B198" s="10" t="s">
        <v>385</v>
      </c>
      <c r="C198" s="17">
        <v>2.4900000000000002</v>
      </c>
      <c r="D198" s="30">
        <f t="shared" si="3"/>
        <v>233.58690000000001</v>
      </c>
    </row>
    <row r="199" spans="1:4" ht="60" customHeight="1" x14ac:dyDescent="0.25">
      <c r="A199" s="9" t="s">
        <v>386</v>
      </c>
      <c r="B199" s="10" t="s">
        <v>387</v>
      </c>
      <c r="C199" s="17">
        <v>9.7200000000000006</v>
      </c>
      <c r="D199" s="30">
        <f t="shared" si="3"/>
        <v>911.83320000000003</v>
      </c>
    </row>
    <row r="200" spans="1:4" ht="60" customHeight="1" x14ac:dyDescent="0.25">
      <c r="A200" s="9" t="s">
        <v>388</v>
      </c>
      <c r="B200" s="10" t="s">
        <v>389</v>
      </c>
      <c r="C200" s="17">
        <v>11.05</v>
      </c>
      <c r="D200" s="30">
        <f t="shared" si="3"/>
        <v>1036.6005</v>
      </c>
    </row>
    <row r="201" spans="1:4" ht="60" customHeight="1" x14ac:dyDescent="0.25">
      <c r="A201" s="9" t="s">
        <v>390</v>
      </c>
      <c r="B201" s="10" t="s">
        <v>391</v>
      </c>
      <c r="C201" s="17">
        <v>12.97</v>
      </c>
      <c r="D201" s="30">
        <f t="shared" si="3"/>
        <v>1216.7157000000002</v>
      </c>
    </row>
    <row r="202" spans="1:4" ht="60" customHeight="1" x14ac:dyDescent="0.25">
      <c r="A202" s="9" t="s">
        <v>392</v>
      </c>
      <c r="B202" s="10" t="s">
        <v>393</v>
      </c>
      <c r="C202" s="17">
        <v>3.8</v>
      </c>
      <c r="D202" s="30">
        <f t="shared" si="3"/>
        <v>356.47800000000001</v>
      </c>
    </row>
    <row r="203" spans="1:4" ht="60" customHeight="1" x14ac:dyDescent="0.25">
      <c r="A203" s="9" t="s">
        <v>394</v>
      </c>
      <c r="B203" s="10" t="s">
        <v>395</v>
      </c>
      <c r="C203" s="17">
        <v>1.8</v>
      </c>
      <c r="D203" s="30">
        <f t="shared" si="3"/>
        <v>168.858</v>
      </c>
    </row>
    <row r="204" spans="1:4" ht="60" customHeight="1" x14ac:dyDescent="0.25">
      <c r="A204" s="9" t="s">
        <v>396</v>
      </c>
      <c r="B204" s="10" t="s">
        <v>397</v>
      </c>
      <c r="C204" s="17">
        <v>5.55</v>
      </c>
      <c r="D204" s="30">
        <f t="shared" si="3"/>
        <v>520.64549999999997</v>
      </c>
    </row>
    <row r="205" spans="1:4" ht="60" customHeight="1" x14ac:dyDescent="0.25">
      <c r="A205" s="9" t="s">
        <v>398</v>
      </c>
      <c r="B205" s="10" t="s">
        <v>399</v>
      </c>
      <c r="C205" s="17">
        <v>3.91</v>
      </c>
      <c r="D205" s="30">
        <f t="shared" si="3"/>
        <v>366.7971</v>
      </c>
    </row>
    <row r="206" spans="1:4" ht="60" customHeight="1" x14ac:dyDescent="0.25">
      <c r="A206" s="9" t="s">
        <v>400</v>
      </c>
      <c r="B206" s="10" t="s">
        <v>401</v>
      </c>
      <c r="C206" s="17">
        <v>1.75</v>
      </c>
      <c r="D206" s="30">
        <f t="shared" si="3"/>
        <v>164.16750000000002</v>
      </c>
    </row>
    <row r="207" spans="1:4" ht="60" customHeight="1" x14ac:dyDescent="0.25">
      <c r="A207" s="9" t="s">
        <v>402</v>
      </c>
      <c r="B207" s="10" t="s">
        <v>403</v>
      </c>
      <c r="C207" s="17">
        <v>4.5</v>
      </c>
      <c r="D207" s="30">
        <f t="shared" si="3"/>
        <v>422.14499999999998</v>
      </c>
    </row>
    <row r="208" spans="1:4" ht="60" customHeight="1" x14ac:dyDescent="0.25">
      <c r="A208" s="9" t="s">
        <v>404</v>
      </c>
      <c r="B208" s="10" t="s">
        <v>405</v>
      </c>
      <c r="C208" s="17">
        <v>9</v>
      </c>
      <c r="D208" s="30">
        <f t="shared" si="3"/>
        <v>844.29</v>
      </c>
    </row>
    <row r="209" spans="1:4" ht="60" customHeight="1" x14ac:dyDescent="0.25">
      <c r="A209" s="9" t="s">
        <v>406</v>
      </c>
      <c r="B209" s="10" t="s">
        <v>407</v>
      </c>
      <c r="C209" s="17">
        <v>9.82</v>
      </c>
      <c r="D209" s="30">
        <f t="shared" si="3"/>
        <v>921.21420000000001</v>
      </c>
    </row>
    <row r="210" spans="1:4" ht="60" customHeight="1" x14ac:dyDescent="0.25">
      <c r="A210" s="9" t="s">
        <v>408</v>
      </c>
      <c r="B210" s="10" t="s">
        <v>409</v>
      </c>
      <c r="C210" s="17">
        <v>11.05</v>
      </c>
      <c r="D210" s="30">
        <f t="shared" si="3"/>
        <v>1036.6005</v>
      </c>
    </row>
    <row r="211" spans="1:4" ht="60" customHeight="1" x14ac:dyDescent="0.25">
      <c r="A211" s="9" t="s">
        <v>410</v>
      </c>
      <c r="B211" s="10" t="s">
        <v>411</v>
      </c>
      <c r="C211" s="17">
        <v>3.28</v>
      </c>
      <c r="D211" s="30">
        <f t="shared" si="3"/>
        <v>307.6968</v>
      </c>
    </row>
    <row r="212" spans="1:4" ht="60" customHeight="1" x14ac:dyDescent="0.25">
      <c r="A212" s="9" t="s">
        <v>412</v>
      </c>
      <c r="B212" s="10" t="s">
        <v>413</v>
      </c>
      <c r="C212" s="17">
        <v>7</v>
      </c>
      <c r="D212" s="30">
        <f t="shared" si="3"/>
        <v>656.67000000000007</v>
      </c>
    </row>
    <row r="213" spans="1:4" ht="60" customHeight="1" x14ac:dyDescent="0.25">
      <c r="A213" s="9" t="s">
        <v>414</v>
      </c>
      <c r="B213" s="10" t="s">
        <v>415</v>
      </c>
      <c r="C213" s="17">
        <v>6.11</v>
      </c>
      <c r="D213" s="30">
        <f t="shared" si="3"/>
        <v>573.17910000000006</v>
      </c>
    </row>
    <row r="214" spans="1:4" ht="60" customHeight="1" x14ac:dyDescent="0.25">
      <c r="A214" s="9" t="s">
        <v>416</v>
      </c>
      <c r="B214" s="10" t="s">
        <v>417</v>
      </c>
      <c r="C214" s="17">
        <v>5.94</v>
      </c>
      <c r="D214" s="30">
        <f t="shared" si="3"/>
        <v>557.23140000000001</v>
      </c>
    </row>
    <row r="215" spans="1:4" ht="60" customHeight="1" x14ac:dyDescent="0.25">
      <c r="A215" s="9" t="s">
        <v>418</v>
      </c>
      <c r="B215" s="10" t="s">
        <v>419</v>
      </c>
      <c r="C215" s="17">
        <v>2.4</v>
      </c>
      <c r="D215" s="30">
        <f t="shared" si="3"/>
        <v>225.14400000000001</v>
      </c>
    </row>
    <row r="216" spans="1:4" ht="60" customHeight="1" x14ac:dyDescent="0.25">
      <c r="A216" s="9" t="s">
        <v>420</v>
      </c>
      <c r="B216" s="10" t="s">
        <v>421</v>
      </c>
      <c r="C216" s="17">
        <v>6.96</v>
      </c>
      <c r="D216" s="30">
        <f t="shared" si="3"/>
        <v>652.91759999999999</v>
      </c>
    </row>
    <row r="217" spans="1:4" ht="60" customHeight="1" x14ac:dyDescent="0.25">
      <c r="A217" s="9" t="s">
        <v>422</v>
      </c>
      <c r="B217" s="10" t="s">
        <v>423</v>
      </c>
      <c r="C217" s="17">
        <v>6.13</v>
      </c>
      <c r="D217" s="30">
        <f t="shared" si="3"/>
        <v>575.05529999999999</v>
      </c>
    </row>
    <row r="218" spans="1:4" ht="60" customHeight="1" x14ac:dyDescent="0.25">
      <c r="A218" s="9" t="s">
        <v>424</v>
      </c>
      <c r="B218" s="10" t="s">
        <v>425</v>
      </c>
      <c r="C218" s="17">
        <v>5.0199999999999996</v>
      </c>
      <c r="D218" s="30">
        <f t="shared" si="3"/>
        <v>470.92619999999999</v>
      </c>
    </row>
    <row r="219" spans="1:4" ht="60" customHeight="1" x14ac:dyDescent="0.25">
      <c r="A219" s="9" t="s">
        <v>426</v>
      </c>
      <c r="B219" s="10" t="s">
        <v>427</v>
      </c>
      <c r="C219" s="17">
        <v>19.41</v>
      </c>
      <c r="D219" s="30">
        <f t="shared" si="3"/>
        <v>1820.8521000000001</v>
      </c>
    </row>
    <row r="220" spans="1:4" ht="60" customHeight="1" x14ac:dyDescent="0.25">
      <c r="A220" s="9" t="s">
        <v>428</v>
      </c>
      <c r="B220" s="10" t="s">
        <v>429</v>
      </c>
      <c r="C220" s="17">
        <v>9.91</v>
      </c>
      <c r="D220" s="30">
        <f t="shared" si="3"/>
        <v>929.65710000000001</v>
      </c>
    </row>
    <row r="221" spans="1:4" ht="60" customHeight="1" x14ac:dyDescent="0.25">
      <c r="A221" s="9" t="s">
        <v>430</v>
      </c>
      <c r="B221" s="10" t="s">
        <v>431</v>
      </c>
      <c r="C221" s="17">
        <v>1.37</v>
      </c>
      <c r="D221" s="30">
        <f t="shared" si="3"/>
        <v>128.5197</v>
      </c>
    </row>
    <row r="222" spans="1:4" ht="60" customHeight="1" x14ac:dyDescent="0.25">
      <c r="A222" s="9" t="s">
        <v>432</v>
      </c>
      <c r="B222" s="10" t="s">
        <v>433</v>
      </c>
      <c r="C222" s="17">
        <v>3.89</v>
      </c>
      <c r="D222" s="30">
        <f t="shared" si="3"/>
        <v>364.92090000000002</v>
      </c>
    </row>
    <row r="223" spans="1:4" ht="60" customHeight="1" x14ac:dyDescent="0.25">
      <c r="A223" s="9" t="s">
        <v>434</v>
      </c>
      <c r="B223" s="10" t="s">
        <v>435</v>
      </c>
      <c r="C223" s="17">
        <v>1.77</v>
      </c>
      <c r="D223" s="30">
        <f t="shared" si="3"/>
        <v>166.0437</v>
      </c>
    </row>
    <row r="224" spans="1:4" ht="60" customHeight="1" x14ac:dyDescent="0.25">
      <c r="A224" s="9" t="s">
        <v>436</v>
      </c>
      <c r="B224" s="10" t="s">
        <v>437</v>
      </c>
      <c r="C224" s="17">
        <v>0</v>
      </c>
      <c r="D224" s="30">
        <f t="shared" si="3"/>
        <v>0</v>
      </c>
    </row>
    <row r="225" spans="1:4" ht="60" customHeight="1" x14ac:dyDescent="0.25">
      <c r="A225" s="9" t="s">
        <v>438</v>
      </c>
      <c r="B225" s="10" t="s">
        <v>439</v>
      </c>
      <c r="C225" s="17">
        <v>5.29</v>
      </c>
      <c r="D225" s="30">
        <f t="shared" si="3"/>
        <v>496.25490000000002</v>
      </c>
    </row>
    <row r="226" spans="1:4" ht="60" customHeight="1" x14ac:dyDescent="0.25">
      <c r="A226" s="9" t="s">
        <v>440</v>
      </c>
      <c r="B226" s="10" t="s">
        <v>441</v>
      </c>
      <c r="C226" s="17">
        <v>2.09</v>
      </c>
      <c r="D226" s="30">
        <f t="shared" si="3"/>
        <v>196.06289999999998</v>
      </c>
    </row>
    <row r="227" spans="1:4" ht="60" customHeight="1" x14ac:dyDescent="0.25">
      <c r="A227" s="9" t="s">
        <v>442</v>
      </c>
      <c r="B227" s="10" t="s">
        <v>443</v>
      </c>
      <c r="C227" s="17">
        <v>1.17</v>
      </c>
      <c r="D227" s="30">
        <f t="shared" si="3"/>
        <v>109.7577</v>
      </c>
    </row>
    <row r="228" spans="1:4" ht="60" customHeight="1" x14ac:dyDescent="0.25">
      <c r="A228" s="9" t="s">
        <v>444</v>
      </c>
      <c r="B228" s="10" t="s">
        <v>445</v>
      </c>
      <c r="C228" s="17">
        <v>8.24</v>
      </c>
      <c r="D228" s="30">
        <f t="shared" si="3"/>
        <v>772.99440000000004</v>
      </c>
    </row>
    <row r="229" spans="1:4" ht="60" customHeight="1" x14ac:dyDescent="0.25">
      <c r="A229" s="9" t="s">
        <v>446</v>
      </c>
      <c r="B229" s="10" t="s">
        <v>447</v>
      </c>
      <c r="C229" s="17">
        <v>3.83</v>
      </c>
      <c r="D229" s="30">
        <f t="shared" si="3"/>
        <v>359.29230000000001</v>
      </c>
    </row>
    <row r="230" spans="1:4" ht="60" customHeight="1" x14ac:dyDescent="0.25">
      <c r="A230" s="9" t="s">
        <v>448</v>
      </c>
      <c r="B230" s="10" t="s">
        <v>449</v>
      </c>
      <c r="C230" s="17">
        <v>7.23</v>
      </c>
      <c r="D230" s="30">
        <f t="shared" si="3"/>
        <v>678.24630000000002</v>
      </c>
    </row>
    <row r="231" spans="1:4" ht="60" customHeight="1" x14ac:dyDescent="0.25">
      <c r="A231" s="9" t="s">
        <v>450</v>
      </c>
      <c r="B231" s="10" t="s">
        <v>451</v>
      </c>
      <c r="C231" s="17">
        <v>5.78</v>
      </c>
      <c r="D231" s="30">
        <f t="shared" si="3"/>
        <v>542.22180000000003</v>
      </c>
    </row>
    <row r="232" spans="1:4" ht="60" customHeight="1" x14ac:dyDescent="0.25">
      <c r="A232" s="9" t="s">
        <v>452</v>
      </c>
      <c r="B232" s="10" t="s">
        <v>453</v>
      </c>
      <c r="C232" s="17">
        <v>5.24</v>
      </c>
      <c r="D232" s="30">
        <f t="shared" si="3"/>
        <v>491.56440000000003</v>
      </c>
    </row>
    <row r="233" spans="1:4" ht="60" customHeight="1" x14ac:dyDescent="0.25">
      <c r="A233" s="9" t="s">
        <v>454</v>
      </c>
      <c r="B233" s="10" t="s">
        <v>455</v>
      </c>
      <c r="C233" s="17">
        <v>7.96</v>
      </c>
      <c r="D233" s="30">
        <f t="shared" si="3"/>
        <v>746.72760000000005</v>
      </c>
    </row>
    <row r="234" spans="1:4" ht="60" customHeight="1" x14ac:dyDescent="0.25">
      <c r="A234" s="9" t="s">
        <v>456</v>
      </c>
      <c r="B234" s="12" t="s">
        <v>457</v>
      </c>
      <c r="C234" s="17">
        <v>12.44</v>
      </c>
      <c r="D234" s="30">
        <f t="shared" si="3"/>
        <v>1166.9964</v>
      </c>
    </row>
    <row r="235" spans="1:4" ht="60" customHeight="1" x14ac:dyDescent="0.25">
      <c r="A235" s="9" t="s">
        <v>458</v>
      </c>
      <c r="B235" s="10" t="s">
        <v>459</v>
      </c>
      <c r="C235" s="17">
        <v>9.33</v>
      </c>
      <c r="D235" s="30">
        <f t="shared" si="3"/>
        <v>875.2473</v>
      </c>
    </row>
    <row r="236" spans="1:4" ht="60" customHeight="1" x14ac:dyDescent="0.25">
      <c r="A236" s="9" t="s">
        <v>1325</v>
      </c>
      <c r="B236" s="10" t="s">
        <v>460</v>
      </c>
      <c r="C236" s="17">
        <v>4.97</v>
      </c>
      <c r="D236" s="30">
        <f t="shared" si="3"/>
        <v>466.23570000000001</v>
      </c>
    </row>
    <row r="237" spans="1:4" ht="60" customHeight="1" x14ac:dyDescent="0.25">
      <c r="A237" s="9" t="s">
        <v>1326</v>
      </c>
      <c r="B237" s="10" t="s">
        <v>461</v>
      </c>
      <c r="C237" s="17">
        <v>3.1</v>
      </c>
      <c r="D237" s="30">
        <f t="shared" si="3"/>
        <v>290.81100000000004</v>
      </c>
    </row>
    <row r="238" spans="1:4" ht="60" customHeight="1" x14ac:dyDescent="0.25">
      <c r="A238" s="9" t="s">
        <v>462</v>
      </c>
      <c r="B238" s="10" t="s">
        <v>463</v>
      </c>
      <c r="C238" s="17">
        <v>2.36</v>
      </c>
      <c r="D238" s="30">
        <f t="shared" si="3"/>
        <v>221.39159999999998</v>
      </c>
    </row>
    <row r="239" spans="1:4" ht="60" customHeight="1" x14ac:dyDescent="0.25">
      <c r="A239" s="9" t="s">
        <v>464</v>
      </c>
      <c r="B239" s="10" t="s">
        <v>465</v>
      </c>
      <c r="C239" s="17">
        <v>4.5599999999999996</v>
      </c>
      <c r="D239" s="30">
        <f t="shared" si="3"/>
        <v>427.77359999999999</v>
      </c>
    </row>
    <row r="240" spans="1:4" ht="60" customHeight="1" x14ac:dyDescent="0.25">
      <c r="A240" s="9" t="s">
        <v>466</v>
      </c>
      <c r="B240" s="10" t="s">
        <v>467</v>
      </c>
      <c r="C240" s="17">
        <v>4.46</v>
      </c>
      <c r="D240" s="30">
        <f t="shared" si="3"/>
        <v>418.39260000000002</v>
      </c>
    </row>
    <row r="241" spans="1:4" ht="60" customHeight="1" x14ac:dyDescent="0.25">
      <c r="A241" s="9" t="s">
        <v>468</v>
      </c>
      <c r="B241" s="10" t="s">
        <v>469</v>
      </c>
      <c r="C241" s="17">
        <v>2.82</v>
      </c>
      <c r="D241" s="30">
        <f t="shared" si="3"/>
        <v>264.54419999999999</v>
      </c>
    </row>
    <row r="242" spans="1:4" ht="60" customHeight="1" x14ac:dyDescent="0.25">
      <c r="A242" s="9" t="s">
        <v>470</v>
      </c>
      <c r="B242" s="10" t="s">
        <v>471</v>
      </c>
      <c r="C242" s="18">
        <v>7.76</v>
      </c>
      <c r="D242" s="30">
        <f t="shared" si="3"/>
        <v>727.96559999999999</v>
      </c>
    </row>
    <row r="243" spans="1:4" ht="60" customHeight="1" x14ac:dyDescent="0.25">
      <c r="A243" s="9" t="s">
        <v>472</v>
      </c>
      <c r="B243" s="10" t="s">
        <v>473</v>
      </c>
      <c r="C243" s="17">
        <v>9.7899999999999991</v>
      </c>
      <c r="D243" s="30">
        <f t="shared" si="3"/>
        <v>918.39989999999989</v>
      </c>
    </row>
    <row r="244" spans="1:4" ht="60" customHeight="1" x14ac:dyDescent="0.25">
      <c r="A244" s="9" t="s">
        <v>474</v>
      </c>
      <c r="B244" s="10" t="s">
        <v>475</v>
      </c>
      <c r="C244" s="17">
        <v>3.25</v>
      </c>
      <c r="D244" s="30">
        <f t="shared" si="3"/>
        <v>304.88249999999999</v>
      </c>
    </row>
    <row r="245" spans="1:4" ht="60" customHeight="1" x14ac:dyDescent="0.25">
      <c r="A245" s="9" t="s">
        <v>476</v>
      </c>
      <c r="B245" s="10" t="s">
        <v>477</v>
      </c>
      <c r="C245" s="17">
        <v>8.98</v>
      </c>
      <c r="D245" s="30">
        <f t="shared" si="3"/>
        <v>842.41380000000004</v>
      </c>
    </row>
    <row r="246" spans="1:4" ht="60" customHeight="1" x14ac:dyDescent="0.25">
      <c r="A246" s="9" t="s">
        <v>478</v>
      </c>
      <c r="B246" s="10" t="s">
        <v>479</v>
      </c>
      <c r="C246" s="17">
        <v>2.95</v>
      </c>
      <c r="D246" s="30">
        <f t="shared" si="3"/>
        <v>276.73950000000002</v>
      </c>
    </row>
    <row r="247" spans="1:4" ht="60" customHeight="1" x14ac:dyDescent="0.25">
      <c r="A247" s="9" t="s">
        <v>1327</v>
      </c>
      <c r="B247" s="10" t="s">
        <v>480</v>
      </c>
      <c r="C247" s="18">
        <v>5.6</v>
      </c>
      <c r="D247" s="30">
        <f t="shared" si="3"/>
        <v>525.33600000000001</v>
      </c>
    </row>
    <row r="248" spans="1:4" ht="60" customHeight="1" x14ac:dyDescent="0.25">
      <c r="A248" s="9" t="s">
        <v>481</v>
      </c>
      <c r="B248" s="10" t="s">
        <v>482</v>
      </c>
      <c r="C248" s="17">
        <v>11.31</v>
      </c>
      <c r="D248" s="30">
        <f t="shared" si="3"/>
        <v>1060.9911</v>
      </c>
    </row>
    <row r="249" spans="1:4" ht="60" customHeight="1" x14ac:dyDescent="0.25">
      <c r="A249" s="9" t="s">
        <v>483</v>
      </c>
      <c r="B249" s="10" t="s">
        <v>484</v>
      </c>
      <c r="C249" s="17">
        <v>6.82</v>
      </c>
      <c r="D249" s="30">
        <f t="shared" si="3"/>
        <v>639.78420000000006</v>
      </c>
    </row>
    <row r="250" spans="1:4" ht="60" customHeight="1" x14ac:dyDescent="0.25">
      <c r="A250" s="9" t="s">
        <v>485</v>
      </c>
      <c r="B250" s="10" t="s">
        <v>486</v>
      </c>
      <c r="C250" s="17">
        <v>3.77</v>
      </c>
      <c r="D250" s="30">
        <f t="shared" si="3"/>
        <v>353.66370000000001</v>
      </c>
    </row>
    <row r="251" spans="1:4" ht="60" customHeight="1" x14ac:dyDescent="0.25">
      <c r="A251" s="9" t="s">
        <v>487</v>
      </c>
      <c r="B251" s="10" t="s">
        <v>488</v>
      </c>
      <c r="C251" s="17">
        <v>3.54</v>
      </c>
      <c r="D251" s="30">
        <f t="shared" si="3"/>
        <v>332.0874</v>
      </c>
    </row>
    <row r="252" spans="1:4" ht="60" customHeight="1" x14ac:dyDescent="0.25">
      <c r="A252" s="9" t="s">
        <v>489</v>
      </c>
      <c r="B252" s="10" t="s">
        <v>490</v>
      </c>
      <c r="C252" s="17">
        <v>2.93</v>
      </c>
      <c r="D252" s="30">
        <f t="shared" si="3"/>
        <v>274.86330000000004</v>
      </c>
    </row>
    <row r="253" spans="1:4" ht="60" customHeight="1" x14ac:dyDescent="0.25">
      <c r="A253" s="9" t="s">
        <v>491</v>
      </c>
      <c r="B253" s="10" t="s">
        <v>492</v>
      </c>
      <c r="C253" s="17">
        <v>2.44</v>
      </c>
      <c r="D253" s="30">
        <f t="shared" si="3"/>
        <v>228.8964</v>
      </c>
    </row>
    <row r="254" spans="1:4" ht="60" customHeight="1" x14ac:dyDescent="0.25">
      <c r="A254" s="9" t="s">
        <v>493</v>
      </c>
      <c r="B254" s="10" t="s">
        <v>494</v>
      </c>
      <c r="C254" s="17">
        <v>1.75</v>
      </c>
      <c r="D254" s="30">
        <f t="shared" si="3"/>
        <v>164.16750000000002</v>
      </c>
    </row>
    <row r="255" spans="1:4" ht="60" customHeight="1" x14ac:dyDescent="0.25">
      <c r="A255" s="9" t="s">
        <v>1328</v>
      </c>
      <c r="B255" s="10" t="s">
        <v>495</v>
      </c>
      <c r="C255" s="17">
        <v>1.85</v>
      </c>
      <c r="D255" s="30">
        <f t="shared" si="3"/>
        <v>173.54850000000002</v>
      </c>
    </row>
    <row r="256" spans="1:4" ht="60" customHeight="1" x14ac:dyDescent="0.25">
      <c r="A256" s="9" t="s">
        <v>496</v>
      </c>
      <c r="B256" s="10" t="s">
        <v>497</v>
      </c>
      <c r="C256" s="17">
        <v>1.75</v>
      </c>
      <c r="D256" s="30">
        <f t="shared" si="3"/>
        <v>164.16750000000002</v>
      </c>
    </row>
    <row r="257" spans="1:4" ht="60" customHeight="1" x14ac:dyDescent="0.25">
      <c r="A257" s="9" t="s">
        <v>498</v>
      </c>
      <c r="B257" s="10" t="s">
        <v>499</v>
      </c>
      <c r="C257" s="17">
        <v>0.68</v>
      </c>
      <c r="D257" s="30">
        <f t="shared" si="3"/>
        <v>63.790800000000004</v>
      </c>
    </row>
    <row r="258" spans="1:4" ht="60" customHeight="1" x14ac:dyDescent="0.25">
      <c r="A258" s="9" t="s">
        <v>500</v>
      </c>
      <c r="B258" s="10" t="s">
        <v>501</v>
      </c>
      <c r="C258" s="17">
        <v>1.36</v>
      </c>
      <c r="D258" s="30">
        <f t="shared" si="3"/>
        <v>127.58160000000001</v>
      </c>
    </row>
    <row r="259" spans="1:4" ht="60" customHeight="1" x14ac:dyDescent="0.25">
      <c r="A259" s="9" t="s">
        <v>502</v>
      </c>
      <c r="B259" s="10" t="s">
        <v>503</v>
      </c>
      <c r="C259" s="17">
        <v>1.05</v>
      </c>
      <c r="D259" s="30">
        <f t="shared" si="3"/>
        <v>98.500500000000002</v>
      </c>
    </row>
    <row r="260" spans="1:4" ht="60" customHeight="1" x14ac:dyDescent="0.25">
      <c r="A260" s="9" t="s">
        <v>504</v>
      </c>
      <c r="B260" s="10" t="s">
        <v>505</v>
      </c>
      <c r="C260" s="17">
        <v>0.16</v>
      </c>
      <c r="D260" s="30">
        <f t="shared" si="3"/>
        <v>15.009600000000001</v>
      </c>
    </row>
    <row r="261" spans="1:4" ht="60" customHeight="1" x14ac:dyDescent="0.25">
      <c r="A261" s="9" t="s">
        <v>506</v>
      </c>
      <c r="B261" s="10" t="s">
        <v>507</v>
      </c>
      <c r="C261" s="17">
        <v>0</v>
      </c>
      <c r="D261" s="30">
        <f t="shared" ref="D261:D324" si="4">SUM(C261*$D$3)</f>
        <v>0</v>
      </c>
    </row>
    <row r="262" spans="1:4" ht="60" customHeight="1" x14ac:dyDescent="0.25">
      <c r="A262" s="9" t="s">
        <v>508</v>
      </c>
      <c r="B262" s="10" t="s">
        <v>509</v>
      </c>
      <c r="C262" s="17">
        <v>12.79</v>
      </c>
      <c r="D262" s="30">
        <f t="shared" si="4"/>
        <v>1199.8299</v>
      </c>
    </row>
    <row r="263" spans="1:4" ht="60" customHeight="1" x14ac:dyDescent="0.25">
      <c r="A263" s="9" t="s">
        <v>510</v>
      </c>
      <c r="B263" s="10" t="s">
        <v>511</v>
      </c>
      <c r="C263" s="17">
        <v>13.29</v>
      </c>
      <c r="D263" s="30">
        <f t="shared" si="4"/>
        <v>1246.7348999999999</v>
      </c>
    </row>
    <row r="264" spans="1:4" ht="60" customHeight="1" x14ac:dyDescent="0.25">
      <c r="A264" s="9" t="s">
        <v>512</v>
      </c>
      <c r="B264" s="10" t="s">
        <v>513</v>
      </c>
      <c r="C264" s="17">
        <v>13.52</v>
      </c>
      <c r="D264" s="30">
        <f t="shared" si="4"/>
        <v>1268.3112000000001</v>
      </c>
    </row>
    <row r="265" spans="1:4" ht="60" customHeight="1" x14ac:dyDescent="0.25">
      <c r="A265" s="9" t="s">
        <v>514</v>
      </c>
      <c r="B265" s="10" t="s">
        <v>515</v>
      </c>
      <c r="C265" s="17">
        <v>12.54</v>
      </c>
      <c r="D265" s="30">
        <f t="shared" si="4"/>
        <v>1176.3773999999999</v>
      </c>
    </row>
    <row r="266" spans="1:4" ht="60" customHeight="1" x14ac:dyDescent="0.25">
      <c r="A266" s="9" t="s">
        <v>516</v>
      </c>
      <c r="B266" s="10" t="s">
        <v>517</v>
      </c>
      <c r="C266" s="17">
        <v>8.24</v>
      </c>
      <c r="D266" s="30">
        <f t="shared" si="4"/>
        <v>772.99440000000004</v>
      </c>
    </row>
    <row r="267" spans="1:4" ht="60" customHeight="1" x14ac:dyDescent="0.25">
      <c r="A267" s="9" t="s">
        <v>518</v>
      </c>
      <c r="B267" s="10" t="s">
        <v>519</v>
      </c>
      <c r="C267" s="17">
        <v>8.75</v>
      </c>
      <c r="D267" s="30">
        <f t="shared" si="4"/>
        <v>820.83749999999998</v>
      </c>
    </row>
    <row r="268" spans="1:4" ht="60" customHeight="1" x14ac:dyDescent="0.25">
      <c r="A268" s="9" t="s">
        <v>520</v>
      </c>
      <c r="B268" s="10" t="s">
        <v>521</v>
      </c>
      <c r="C268" s="17">
        <v>14.3</v>
      </c>
      <c r="D268" s="30">
        <f t="shared" si="4"/>
        <v>1341.4830000000002</v>
      </c>
    </row>
    <row r="269" spans="1:4" ht="60" customHeight="1" x14ac:dyDescent="0.25">
      <c r="A269" s="9" t="s">
        <v>522</v>
      </c>
      <c r="B269" s="10" t="s">
        <v>523</v>
      </c>
      <c r="C269" s="17">
        <v>14.78</v>
      </c>
      <c r="D269" s="30">
        <f t="shared" si="4"/>
        <v>1386.5118</v>
      </c>
    </row>
    <row r="270" spans="1:4" ht="60" customHeight="1" x14ac:dyDescent="0.25">
      <c r="A270" s="9" t="s">
        <v>524</v>
      </c>
      <c r="B270" s="10" t="s">
        <v>525</v>
      </c>
      <c r="C270" s="17">
        <v>8.15</v>
      </c>
      <c r="D270" s="30">
        <f t="shared" si="4"/>
        <v>764.55150000000003</v>
      </c>
    </row>
    <row r="271" spans="1:4" ht="60" customHeight="1" x14ac:dyDescent="0.25">
      <c r="A271" s="9" t="s">
        <v>526</v>
      </c>
      <c r="B271" s="10" t="s">
        <v>527</v>
      </c>
      <c r="C271" s="17">
        <v>8.35</v>
      </c>
      <c r="D271" s="30">
        <f t="shared" si="4"/>
        <v>783.31349999999998</v>
      </c>
    </row>
    <row r="272" spans="1:4" ht="60" customHeight="1" x14ac:dyDescent="0.25">
      <c r="A272" s="9" t="s">
        <v>528</v>
      </c>
      <c r="B272" s="10" t="s">
        <v>529</v>
      </c>
      <c r="C272" s="17">
        <v>13.75</v>
      </c>
      <c r="D272" s="30">
        <f t="shared" si="4"/>
        <v>1289.8875</v>
      </c>
    </row>
    <row r="273" spans="1:4" ht="60" customHeight="1" x14ac:dyDescent="0.25">
      <c r="A273" s="9" t="s">
        <v>530</v>
      </c>
      <c r="B273" s="10" t="s">
        <v>531</v>
      </c>
      <c r="C273" s="17">
        <v>13.79</v>
      </c>
      <c r="D273" s="30">
        <f t="shared" si="4"/>
        <v>1293.6398999999999</v>
      </c>
    </row>
    <row r="274" spans="1:4" ht="60" customHeight="1" x14ac:dyDescent="0.25">
      <c r="A274" s="9" t="s">
        <v>532</v>
      </c>
      <c r="B274" s="10" t="s">
        <v>533</v>
      </c>
      <c r="C274" s="17">
        <v>12</v>
      </c>
      <c r="D274" s="30">
        <f t="shared" si="4"/>
        <v>1125.72</v>
      </c>
    </row>
    <row r="275" spans="1:4" ht="60" customHeight="1" x14ac:dyDescent="0.25">
      <c r="A275" s="9" t="s">
        <v>534</v>
      </c>
      <c r="B275" s="10" t="s">
        <v>535</v>
      </c>
      <c r="C275" s="17">
        <v>11.97</v>
      </c>
      <c r="D275" s="30">
        <f t="shared" si="4"/>
        <v>1122.9057</v>
      </c>
    </row>
    <row r="276" spans="1:4" ht="60" customHeight="1" x14ac:dyDescent="0.25">
      <c r="A276" s="9" t="s">
        <v>536</v>
      </c>
      <c r="B276" s="10" t="s">
        <v>537</v>
      </c>
      <c r="C276" s="17">
        <v>7.98</v>
      </c>
      <c r="D276" s="30">
        <f t="shared" si="4"/>
        <v>748.60380000000009</v>
      </c>
    </row>
    <row r="277" spans="1:4" ht="60" customHeight="1" x14ac:dyDescent="0.25">
      <c r="A277" s="9" t="s">
        <v>538</v>
      </c>
      <c r="B277" s="10" t="s">
        <v>539</v>
      </c>
      <c r="C277" s="17">
        <v>0.8</v>
      </c>
      <c r="D277" s="30">
        <f t="shared" si="4"/>
        <v>75.048000000000002</v>
      </c>
    </row>
    <row r="278" spans="1:4" ht="60" customHeight="1" x14ac:dyDescent="0.25">
      <c r="A278" s="9" t="s">
        <v>540</v>
      </c>
      <c r="B278" s="10" t="s">
        <v>541</v>
      </c>
      <c r="C278" s="17">
        <v>0.74</v>
      </c>
      <c r="D278" s="30">
        <f t="shared" si="4"/>
        <v>69.419399999999996</v>
      </c>
    </row>
    <row r="279" spans="1:4" ht="60" customHeight="1" x14ac:dyDescent="0.25">
      <c r="A279" s="9" t="s">
        <v>542</v>
      </c>
      <c r="B279" s="10" t="s">
        <v>543</v>
      </c>
      <c r="C279" s="17">
        <v>0.74</v>
      </c>
      <c r="D279" s="30">
        <f t="shared" si="4"/>
        <v>69.419399999999996</v>
      </c>
    </row>
    <row r="280" spans="1:4" ht="60" customHeight="1" x14ac:dyDescent="0.25">
      <c r="A280" s="9" t="s">
        <v>544</v>
      </c>
      <c r="B280" s="10" t="s">
        <v>545</v>
      </c>
      <c r="C280" s="17">
        <v>0.8</v>
      </c>
      <c r="D280" s="30">
        <f t="shared" si="4"/>
        <v>75.048000000000002</v>
      </c>
    </row>
    <row r="281" spans="1:4" ht="60" customHeight="1" x14ac:dyDescent="0.25">
      <c r="A281" s="9" t="s">
        <v>546</v>
      </c>
      <c r="B281" s="10" t="s">
        <v>547</v>
      </c>
      <c r="C281" s="17">
        <v>1.79</v>
      </c>
      <c r="D281" s="30">
        <f t="shared" si="4"/>
        <v>167.91990000000001</v>
      </c>
    </row>
    <row r="282" spans="1:4" ht="60" customHeight="1" x14ac:dyDescent="0.25">
      <c r="A282" s="9" t="s">
        <v>548</v>
      </c>
      <c r="B282" s="10" t="s">
        <v>549</v>
      </c>
      <c r="C282" s="17">
        <v>1.48</v>
      </c>
      <c r="D282" s="30">
        <f t="shared" si="4"/>
        <v>138.83879999999999</v>
      </c>
    </row>
    <row r="283" spans="1:4" ht="60" customHeight="1" x14ac:dyDescent="0.25">
      <c r="A283" s="9" t="s">
        <v>550</v>
      </c>
      <c r="B283" s="10" t="s">
        <v>551</v>
      </c>
      <c r="C283" s="17">
        <v>1.72</v>
      </c>
      <c r="D283" s="30">
        <f t="shared" si="4"/>
        <v>161.35320000000002</v>
      </c>
    </row>
    <row r="284" spans="1:4" ht="60" customHeight="1" x14ac:dyDescent="0.25">
      <c r="A284" s="9" t="s">
        <v>552</v>
      </c>
      <c r="B284" s="10" t="s">
        <v>553</v>
      </c>
      <c r="C284" s="17">
        <v>1.93</v>
      </c>
      <c r="D284" s="30">
        <f t="shared" si="4"/>
        <v>181.05330000000001</v>
      </c>
    </row>
    <row r="285" spans="1:4" ht="60" customHeight="1" x14ac:dyDescent="0.25">
      <c r="A285" s="9" t="s">
        <v>554</v>
      </c>
      <c r="B285" s="10" t="s">
        <v>555</v>
      </c>
      <c r="C285" s="17">
        <v>1.83</v>
      </c>
      <c r="D285" s="30">
        <f t="shared" si="4"/>
        <v>171.67230000000001</v>
      </c>
    </row>
    <row r="286" spans="1:4" ht="60" customHeight="1" x14ac:dyDescent="0.25">
      <c r="A286" s="9" t="s">
        <v>556</v>
      </c>
      <c r="B286" s="10" t="s">
        <v>557</v>
      </c>
      <c r="C286" s="17">
        <v>1.58</v>
      </c>
      <c r="D286" s="30">
        <f t="shared" si="4"/>
        <v>148.21980000000002</v>
      </c>
    </row>
    <row r="287" spans="1:4" ht="60" customHeight="1" x14ac:dyDescent="0.25">
      <c r="A287" s="9" t="s">
        <v>558</v>
      </c>
      <c r="B287" s="10" t="s">
        <v>559</v>
      </c>
      <c r="C287" s="17">
        <v>1.74</v>
      </c>
      <c r="D287" s="30">
        <f t="shared" si="4"/>
        <v>163.2294</v>
      </c>
    </row>
    <row r="288" spans="1:4" ht="60" customHeight="1" x14ac:dyDescent="0.25">
      <c r="A288" s="9" t="s">
        <v>560</v>
      </c>
      <c r="B288" s="12" t="s">
        <v>561</v>
      </c>
      <c r="C288" s="17">
        <v>1.96</v>
      </c>
      <c r="D288" s="30">
        <f t="shared" si="4"/>
        <v>183.86760000000001</v>
      </c>
    </row>
    <row r="289" spans="1:4" ht="60" customHeight="1" x14ac:dyDescent="0.25">
      <c r="A289" s="9" t="s">
        <v>562</v>
      </c>
      <c r="B289" s="10" t="s">
        <v>563</v>
      </c>
      <c r="C289" s="17">
        <v>5.3</v>
      </c>
      <c r="D289" s="30">
        <f t="shared" si="4"/>
        <v>497.19299999999998</v>
      </c>
    </row>
    <row r="290" spans="1:4" ht="60" customHeight="1" x14ac:dyDescent="0.25">
      <c r="A290" s="9" t="s">
        <v>564</v>
      </c>
      <c r="B290" s="10" t="s">
        <v>565</v>
      </c>
      <c r="C290" s="17">
        <v>5.3</v>
      </c>
      <c r="D290" s="30">
        <f t="shared" si="4"/>
        <v>497.19299999999998</v>
      </c>
    </row>
    <row r="291" spans="1:4" ht="60" customHeight="1" x14ac:dyDescent="0.25">
      <c r="A291" s="9" t="s">
        <v>566</v>
      </c>
      <c r="B291" s="10" t="s">
        <v>567</v>
      </c>
      <c r="C291" s="17">
        <v>4.93</v>
      </c>
      <c r="D291" s="30">
        <f t="shared" si="4"/>
        <v>462.48329999999999</v>
      </c>
    </row>
    <row r="292" spans="1:4" ht="60" customHeight="1" x14ac:dyDescent="0.25">
      <c r="A292" s="9" t="s">
        <v>568</v>
      </c>
      <c r="B292" s="10" t="s">
        <v>569</v>
      </c>
      <c r="C292" s="17">
        <v>5.19</v>
      </c>
      <c r="D292" s="30">
        <f t="shared" si="4"/>
        <v>486.87390000000005</v>
      </c>
    </row>
    <row r="293" spans="1:4" ht="60" customHeight="1" x14ac:dyDescent="0.25">
      <c r="A293" s="9" t="s">
        <v>570</v>
      </c>
      <c r="B293" s="10" t="s">
        <v>571</v>
      </c>
      <c r="C293" s="17">
        <v>4.63</v>
      </c>
      <c r="D293" s="30">
        <f t="shared" si="4"/>
        <v>434.34030000000001</v>
      </c>
    </row>
    <row r="294" spans="1:4" ht="60" customHeight="1" x14ac:dyDescent="0.25">
      <c r="A294" s="9" t="s">
        <v>572</v>
      </c>
      <c r="B294" s="10" t="s">
        <v>573</v>
      </c>
      <c r="C294" s="17">
        <v>4.87</v>
      </c>
      <c r="D294" s="30">
        <f t="shared" si="4"/>
        <v>456.85470000000004</v>
      </c>
    </row>
    <row r="295" spans="1:4" ht="60" customHeight="1" x14ac:dyDescent="0.25">
      <c r="A295" s="9" t="s">
        <v>574</v>
      </c>
      <c r="B295" s="10" t="s">
        <v>575</v>
      </c>
      <c r="C295" s="17">
        <v>2.88</v>
      </c>
      <c r="D295" s="30">
        <f t="shared" si="4"/>
        <v>270.1728</v>
      </c>
    </row>
    <row r="296" spans="1:4" ht="60" customHeight="1" x14ac:dyDescent="0.25">
      <c r="A296" s="9" t="s">
        <v>576</v>
      </c>
      <c r="B296" s="10" t="s">
        <v>577</v>
      </c>
      <c r="C296" s="17">
        <v>2.72</v>
      </c>
      <c r="D296" s="30">
        <f t="shared" si="4"/>
        <v>255.16320000000002</v>
      </c>
    </row>
    <row r="297" spans="1:4" ht="60" customHeight="1" x14ac:dyDescent="0.25">
      <c r="A297" s="9" t="s">
        <v>578</v>
      </c>
      <c r="B297" s="10" t="s">
        <v>579</v>
      </c>
      <c r="C297" s="17">
        <v>2.57</v>
      </c>
      <c r="D297" s="30">
        <f t="shared" si="4"/>
        <v>241.0917</v>
      </c>
    </row>
    <row r="298" spans="1:4" ht="60" customHeight="1" x14ac:dyDescent="0.25">
      <c r="A298" s="9" t="s">
        <v>580</v>
      </c>
      <c r="B298" s="10" t="s">
        <v>581</v>
      </c>
      <c r="C298" s="17">
        <v>2.5299999999999998</v>
      </c>
      <c r="D298" s="30">
        <f t="shared" si="4"/>
        <v>237.33929999999998</v>
      </c>
    </row>
    <row r="299" spans="1:4" ht="60" customHeight="1" x14ac:dyDescent="0.25">
      <c r="A299" s="9" t="s">
        <v>582</v>
      </c>
      <c r="B299" s="10" t="s">
        <v>583</v>
      </c>
      <c r="C299" s="17">
        <v>4.05</v>
      </c>
      <c r="D299" s="30">
        <f t="shared" si="4"/>
        <v>379.93049999999999</v>
      </c>
    </row>
    <row r="300" spans="1:4" ht="60" customHeight="1" x14ac:dyDescent="0.25">
      <c r="A300" s="9" t="s">
        <v>584</v>
      </c>
      <c r="B300" s="10" t="s">
        <v>585</v>
      </c>
      <c r="C300" s="17">
        <v>4.0999999999999996</v>
      </c>
      <c r="D300" s="30">
        <f t="shared" si="4"/>
        <v>384.62099999999998</v>
      </c>
    </row>
    <row r="301" spans="1:4" ht="60" customHeight="1" x14ac:dyDescent="0.25">
      <c r="A301" s="9" t="s">
        <v>586</v>
      </c>
      <c r="B301" s="10" t="s">
        <v>587</v>
      </c>
      <c r="C301" s="17">
        <v>3.81</v>
      </c>
      <c r="D301" s="30">
        <f t="shared" si="4"/>
        <v>357.41610000000003</v>
      </c>
    </row>
    <row r="302" spans="1:4" ht="60" customHeight="1" x14ac:dyDescent="0.25">
      <c r="A302" s="9" t="s">
        <v>588</v>
      </c>
      <c r="B302" s="10" t="s">
        <v>589</v>
      </c>
      <c r="C302" s="17">
        <v>4.25</v>
      </c>
      <c r="D302" s="30">
        <f t="shared" si="4"/>
        <v>398.6925</v>
      </c>
    </row>
    <row r="303" spans="1:4" ht="60" customHeight="1" x14ac:dyDescent="0.25">
      <c r="A303" s="9" t="s">
        <v>590</v>
      </c>
      <c r="B303" s="10" t="s">
        <v>591</v>
      </c>
      <c r="C303" s="17">
        <v>7.83</v>
      </c>
      <c r="D303" s="30">
        <f t="shared" si="4"/>
        <v>734.53230000000008</v>
      </c>
    </row>
    <row r="304" spans="1:4" ht="60" customHeight="1" x14ac:dyDescent="0.25">
      <c r="A304" s="9" t="s">
        <v>592</v>
      </c>
      <c r="B304" s="10" t="s">
        <v>593</v>
      </c>
      <c r="C304" s="17">
        <v>6.95</v>
      </c>
      <c r="D304" s="30">
        <f t="shared" si="4"/>
        <v>651.97950000000003</v>
      </c>
    </row>
    <row r="305" spans="1:4" ht="60" customHeight="1" x14ac:dyDescent="0.25">
      <c r="A305" s="9" t="s">
        <v>594</v>
      </c>
      <c r="B305" s="10" t="s">
        <v>595</v>
      </c>
      <c r="C305" s="17">
        <v>5.34</v>
      </c>
      <c r="D305" s="30">
        <f t="shared" si="4"/>
        <v>500.94540000000001</v>
      </c>
    </row>
    <row r="306" spans="1:4" ht="60" customHeight="1" x14ac:dyDescent="0.25">
      <c r="A306" s="9" t="s">
        <v>596</v>
      </c>
      <c r="B306" s="10" t="s">
        <v>597</v>
      </c>
      <c r="C306" s="17">
        <v>5.51</v>
      </c>
      <c r="D306" s="30">
        <f t="shared" si="4"/>
        <v>516.8931</v>
      </c>
    </row>
    <row r="307" spans="1:4" ht="60" customHeight="1" x14ac:dyDescent="0.25">
      <c r="A307" s="9" t="s">
        <v>598</v>
      </c>
      <c r="B307" s="10" t="s">
        <v>599</v>
      </c>
      <c r="C307" s="17">
        <v>1.34</v>
      </c>
      <c r="D307" s="30">
        <f t="shared" si="4"/>
        <v>125.70540000000001</v>
      </c>
    </row>
    <row r="308" spans="1:4" ht="60" customHeight="1" x14ac:dyDescent="0.25">
      <c r="A308" s="9" t="s">
        <v>600</v>
      </c>
      <c r="B308" s="10" t="s">
        <v>601</v>
      </c>
      <c r="C308" s="17">
        <v>1.4</v>
      </c>
      <c r="D308" s="30">
        <f t="shared" si="4"/>
        <v>131.334</v>
      </c>
    </row>
    <row r="309" spans="1:4" ht="60" customHeight="1" x14ac:dyDescent="0.25">
      <c r="A309" s="9" t="s">
        <v>602</v>
      </c>
      <c r="B309" s="10" t="s">
        <v>603</v>
      </c>
      <c r="C309" s="17">
        <v>4.5</v>
      </c>
      <c r="D309" s="30">
        <f t="shared" si="4"/>
        <v>422.14499999999998</v>
      </c>
    </row>
    <row r="310" spans="1:4" ht="60" customHeight="1" x14ac:dyDescent="0.25">
      <c r="A310" s="9" t="s">
        <v>604</v>
      </c>
      <c r="B310" s="10" t="s">
        <v>605</v>
      </c>
      <c r="C310" s="17">
        <v>13.18</v>
      </c>
      <c r="D310" s="30">
        <f t="shared" si="4"/>
        <v>1236.4158</v>
      </c>
    </row>
    <row r="311" spans="1:4" ht="60" customHeight="1" x14ac:dyDescent="0.25">
      <c r="A311" s="9" t="s">
        <v>606</v>
      </c>
      <c r="B311" s="10" t="s">
        <v>607</v>
      </c>
      <c r="C311" s="17">
        <v>17.38</v>
      </c>
      <c r="D311" s="30">
        <f t="shared" si="4"/>
        <v>1630.4177999999999</v>
      </c>
    </row>
    <row r="312" spans="1:4" ht="60" customHeight="1" x14ac:dyDescent="0.25">
      <c r="A312" s="9" t="s">
        <v>608</v>
      </c>
      <c r="B312" s="10" t="s">
        <v>609</v>
      </c>
      <c r="C312" s="17">
        <v>14.26</v>
      </c>
      <c r="D312" s="30">
        <f t="shared" si="4"/>
        <v>1337.7306000000001</v>
      </c>
    </row>
    <row r="313" spans="1:4" ht="60" customHeight="1" x14ac:dyDescent="0.25">
      <c r="A313" s="9" t="s">
        <v>610</v>
      </c>
      <c r="B313" s="10" t="s">
        <v>611</v>
      </c>
      <c r="C313" s="17">
        <v>18.07</v>
      </c>
      <c r="D313" s="30">
        <f t="shared" si="4"/>
        <v>1695.1467</v>
      </c>
    </row>
    <row r="314" spans="1:4" ht="60" customHeight="1" x14ac:dyDescent="0.25">
      <c r="A314" s="9" t="s">
        <v>612</v>
      </c>
      <c r="B314" s="10" t="s">
        <v>613</v>
      </c>
      <c r="C314" s="17">
        <v>0.65</v>
      </c>
      <c r="D314" s="30">
        <f t="shared" si="4"/>
        <v>60.976500000000001</v>
      </c>
    </row>
    <row r="315" spans="1:4" ht="60" customHeight="1" x14ac:dyDescent="0.25">
      <c r="A315" s="9" t="s">
        <v>1329</v>
      </c>
      <c r="B315" s="10" t="s">
        <v>614</v>
      </c>
      <c r="C315" s="17">
        <v>1.85</v>
      </c>
      <c r="D315" s="30">
        <f t="shared" si="4"/>
        <v>173.54850000000002</v>
      </c>
    </row>
    <row r="316" spans="1:4" ht="60" customHeight="1" x14ac:dyDescent="0.25">
      <c r="A316" s="9" t="s">
        <v>615</v>
      </c>
      <c r="B316" s="10" t="s">
        <v>616</v>
      </c>
      <c r="C316" s="17">
        <v>0</v>
      </c>
      <c r="D316" s="30">
        <f t="shared" si="4"/>
        <v>0</v>
      </c>
    </row>
    <row r="317" spans="1:4" ht="60" customHeight="1" x14ac:dyDescent="0.25">
      <c r="A317" s="9" t="s">
        <v>617</v>
      </c>
      <c r="B317" s="10" t="s">
        <v>618</v>
      </c>
      <c r="C317" s="17">
        <v>2.06</v>
      </c>
      <c r="D317" s="30">
        <f t="shared" si="4"/>
        <v>193.24860000000001</v>
      </c>
    </row>
    <row r="318" spans="1:4" ht="60" customHeight="1" x14ac:dyDescent="0.25">
      <c r="A318" s="9" t="s">
        <v>619</v>
      </c>
      <c r="B318" s="10" t="s">
        <v>620</v>
      </c>
      <c r="C318" s="17">
        <v>0.51</v>
      </c>
      <c r="D318" s="30">
        <f t="shared" si="4"/>
        <v>47.8431</v>
      </c>
    </row>
    <row r="319" spans="1:4" ht="60" customHeight="1" x14ac:dyDescent="0.25">
      <c r="A319" s="9" t="s">
        <v>621</v>
      </c>
      <c r="B319" s="10" t="s">
        <v>622</v>
      </c>
      <c r="C319" s="17">
        <v>45.38</v>
      </c>
      <c r="D319" s="30">
        <f t="shared" si="4"/>
        <v>4257.0978000000005</v>
      </c>
    </row>
    <row r="320" spans="1:4" ht="60" customHeight="1" x14ac:dyDescent="0.25">
      <c r="A320" s="9" t="s">
        <v>623</v>
      </c>
      <c r="B320" s="10" t="s">
        <v>624</v>
      </c>
      <c r="C320" s="17">
        <v>39.340000000000003</v>
      </c>
      <c r="D320" s="30">
        <f t="shared" si="4"/>
        <v>3690.4854000000005</v>
      </c>
    </row>
    <row r="321" spans="1:4" ht="60" customHeight="1" x14ac:dyDescent="0.25">
      <c r="A321" s="9" t="s">
        <v>625</v>
      </c>
      <c r="B321" s="10" t="s">
        <v>626</v>
      </c>
      <c r="C321" s="17">
        <v>11.63</v>
      </c>
      <c r="D321" s="30">
        <f t="shared" si="4"/>
        <v>1091.0103000000001</v>
      </c>
    </row>
    <row r="322" spans="1:4" ht="60" customHeight="1" x14ac:dyDescent="0.25">
      <c r="A322" s="9" t="s">
        <v>627</v>
      </c>
      <c r="B322" s="10" t="s">
        <v>628</v>
      </c>
      <c r="C322" s="17">
        <v>15.41</v>
      </c>
      <c r="D322" s="30">
        <f t="shared" si="4"/>
        <v>1445.6121000000001</v>
      </c>
    </row>
    <row r="323" spans="1:4" ht="60" customHeight="1" x14ac:dyDescent="0.25">
      <c r="A323" s="9" t="s">
        <v>629</v>
      </c>
      <c r="B323" s="10" t="s">
        <v>630</v>
      </c>
      <c r="C323" s="17">
        <v>19.25</v>
      </c>
      <c r="D323" s="30">
        <f t="shared" si="4"/>
        <v>1805.8425</v>
      </c>
    </row>
    <row r="324" spans="1:4" ht="60" customHeight="1" x14ac:dyDescent="0.25">
      <c r="A324" s="9" t="s">
        <v>631</v>
      </c>
      <c r="B324" s="10" t="s">
        <v>632</v>
      </c>
      <c r="C324" s="17">
        <v>2.29</v>
      </c>
      <c r="D324" s="30">
        <f t="shared" si="4"/>
        <v>214.82490000000001</v>
      </c>
    </row>
    <row r="325" spans="1:4" ht="60" customHeight="1" x14ac:dyDescent="0.25">
      <c r="A325" s="9" t="s">
        <v>633</v>
      </c>
      <c r="B325" s="10" t="s">
        <v>634</v>
      </c>
      <c r="C325" s="17">
        <v>2.29</v>
      </c>
      <c r="D325" s="30">
        <f t="shared" ref="D325:D388" si="5">SUM(C325*$D$3)</f>
        <v>214.82490000000001</v>
      </c>
    </row>
    <row r="326" spans="1:4" ht="60" customHeight="1" x14ac:dyDescent="0.25">
      <c r="A326" s="9" t="s">
        <v>635</v>
      </c>
      <c r="B326" s="10" t="s">
        <v>636</v>
      </c>
      <c r="C326" s="18">
        <v>61.83</v>
      </c>
      <c r="D326" s="30">
        <f t="shared" si="5"/>
        <v>5800.2722999999996</v>
      </c>
    </row>
    <row r="327" spans="1:4" ht="60" customHeight="1" x14ac:dyDescent="0.25">
      <c r="A327" s="9" t="s">
        <v>637</v>
      </c>
      <c r="B327" s="10" t="s">
        <v>638</v>
      </c>
      <c r="C327" s="17">
        <v>61.83</v>
      </c>
      <c r="D327" s="30">
        <f t="shared" si="5"/>
        <v>5800.2722999999996</v>
      </c>
    </row>
    <row r="328" spans="1:4" ht="60" customHeight="1" x14ac:dyDescent="0.25">
      <c r="A328" s="9" t="s">
        <v>639</v>
      </c>
      <c r="B328" s="10" t="s">
        <v>640</v>
      </c>
      <c r="C328" s="17">
        <v>6.44</v>
      </c>
      <c r="D328" s="30">
        <f t="shared" si="5"/>
        <v>604.13640000000009</v>
      </c>
    </row>
    <row r="329" spans="1:4" ht="60" customHeight="1" x14ac:dyDescent="0.25">
      <c r="A329" s="9" t="s">
        <v>641</v>
      </c>
      <c r="B329" s="10" t="s">
        <v>642</v>
      </c>
      <c r="C329" s="17">
        <v>36.11</v>
      </c>
      <c r="D329" s="30">
        <f t="shared" si="5"/>
        <v>3387.4791</v>
      </c>
    </row>
    <row r="330" spans="1:4" ht="60" customHeight="1" x14ac:dyDescent="0.25">
      <c r="A330" s="9" t="s">
        <v>643</v>
      </c>
      <c r="B330" s="10" t="s">
        <v>644</v>
      </c>
      <c r="C330" s="17">
        <v>31.45</v>
      </c>
      <c r="D330" s="30">
        <f t="shared" si="5"/>
        <v>2950.3245000000002</v>
      </c>
    </row>
    <row r="331" spans="1:4" ht="60" customHeight="1" x14ac:dyDescent="0.25">
      <c r="A331" s="9" t="s">
        <v>645</v>
      </c>
      <c r="B331" s="10" t="s">
        <v>646</v>
      </c>
      <c r="C331" s="17">
        <v>45.38</v>
      </c>
      <c r="D331" s="30">
        <f t="shared" si="5"/>
        <v>4257.0978000000005</v>
      </c>
    </row>
    <row r="332" spans="1:4" ht="60" customHeight="1" x14ac:dyDescent="0.25">
      <c r="A332" s="9" t="s">
        <v>647</v>
      </c>
      <c r="B332" s="10" t="s">
        <v>648</v>
      </c>
      <c r="C332" s="17">
        <v>39.340000000000003</v>
      </c>
      <c r="D332" s="30">
        <f t="shared" si="5"/>
        <v>3690.4854000000005</v>
      </c>
    </row>
    <row r="333" spans="1:4" ht="60" customHeight="1" x14ac:dyDescent="0.25">
      <c r="A333" s="9" t="s">
        <v>649</v>
      </c>
      <c r="B333" s="10" t="s">
        <v>650</v>
      </c>
      <c r="C333" s="18">
        <v>39.340000000000003</v>
      </c>
      <c r="D333" s="30">
        <f t="shared" si="5"/>
        <v>3690.4854000000005</v>
      </c>
    </row>
    <row r="334" spans="1:4" ht="60" customHeight="1" x14ac:dyDescent="0.25">
      <c r="A334" s="9" t="s">
        <v>651</v>
      </c>
      <c r="B334" s="10" t="s">
        <v>652</v>
      </c>
      <c r="C334" s="17">
        <v>42.02</v>
      </c>
      <c r="D334" s="30">
        <f t="shared" si="5"/>
        <v>3941.8962000000006</v>
      </c>
    </row>
    <row r="335" spans="1:4" ht="60" customHeight="1" x14ac:dyDescent="0.25">
      <c r="A335" s="9" t="s">
        <v>653</v>
      </c>
      <c r="B335" s="10" t="s">
        <v>654</v>
      </c>
      <c r="C335" s="18">
        <v>40.71</v>
      </c>
      <c r="D335" s="30">
        <f t="shared" si="5"/>
        <v>3819.0051000000003</v>
      </c>
    </row>
    <row r="336" spans="1:4" ht="60" customHeight="1" x14ac:dyDescent="0.25">
      <c r="A336" s="9" t="s">
        <v>655</v>
      </c>
      <c r="B336" s="10" t="s">
        <v>656</v>
      </c>
      <c r="C336" s="17">
        <v>1.25</v>
      </c>
      <c r="D336" s="30">
        <f t="shared" si="5"/>
        <v>117.2625</v>
      </c>
    </row>
    <row r="337" spans="1:4" ht="60" customHeight="1" x14ac:dyDescent="0.25">
      <c r="A337" s="9" t="s">
        <v>657</v>
      </c>
      <c r="B337" s="10" t="s">
        <v>658</v>
      </c>
      <c r="C337" s="17">
        <v>21.2</v>
      </c>
      <c r="D337" s="30">
        <f t="shared" si="5"/>
        <v>1988.7719999999999</v>
      </c>
    </row>
    <row r="338" spans="1:4" ht="60" customHeight="1" x14ac:dyDescent="0.25">
      <c r="A338" s="9" t="s">
        <v>659</v>
      </c>
      <c r="B338" s="10" t="s">
        <v>660</v>
      </c>
      <c r="C338" s="17">
        <v>16.38</v>
      </c>
      <c r="D338" s="30">
        <f t="shared" si="5"/>
        <v>1536.6078</v>
      </c>
    </row>
    <row r="339" spans="1:4" ht="60" customHeight="1" x14ac:dyDescent="0.25">
      <c r="A339" s="9" t="s">
        <v>661</v>
      </c>
      <c r="B339" s="10" t="s">
        <v>662</v>
      </c>
      <c r="C339" s="17">
        <v>15.41</v>
      </c>
      <c r="D339" s="30">
        <f t="shared" si="5"/>
        <v>1445.6121000000001</v>
      </c>
    </row>
    <row r="340" spans="1:4" ht="60" customHeight="1" x14ac:dyDescent="0.25">
      <c r="A340" s="9" t="s">
        <v>663</v>
      </c>
      <c r="B340" s="10" t="s">
        <v>664</v>
      </c>
      <c r="C340" s="17">
        <v>61.42</v>
      </c>
      <c r="D340" s="30">
        <f t="shared" si="5"/>
        <v>5761.8101999999999</v>
      </c>
    </row>
    <row r="341" spans="1:4" ht="60" customHeight="1" x14ac:dyDescent="0.25">
      <c r="A341" s="9" t="s">
        <v>665</v>
      </c>
      <c r="B341" s="10" t="s">
        <v>666</v>
      </c>
      <c r="C341" s="17">
        <v>53.14</v>
      </c>
      <c r="D341" s="30">
        <f t="shared" si="5"/>
        <v>4985.0634</v>
      </c>
    </row>
    <row r="342" spans="1:4" ht="60" customHeight="1" x14ac:dyDescent="0.25">
      <c r="A342" s="9" t="s">
        <v>667</v>
      </c>
      <c r="B342" s="10" t="s">
        <v>668</v>
      </c>
      <c r="C342" s="17">
        <v>38.01</v>
      </c>
      <c r="D342" s="30">
        <f t="shared" si="5"/>
        <v>3565.7181</v>
      </c>
    </row>
    <row r="343" spans="1:4" ht="60" customHeight="1" x14ac:dyDescent="0.25">
      <c r="A343" s="9" t="s">
        <v>669</v>
      </c>
      <c r="B343" s="10" t="s">
        <v>670</v>
      </c>
      <c r="C343" s="17">
        <v>35.159999999999997</v>
      </c>
      <c r="D343" s="30">
        <f t="shared" si="5"/>
        <v>3298.3595999999998</v>
      </c>
    </row>
    <row r="344" spans="1:4" ht="60" customHeight="1" x14ac:dyDescent="0.25">
      <c r="A344" s="9" t="s">
        <v>671</v>
      </c>
      <c r="B344" s="10" t="s">
        <v>672</v>
      </c>
      <c r="C344" s="17">
        <v>23.93</v>
      </c>
      <c r="D344" s="30">
        <f t="shared" si="5"/>
        <v>2244.8733000000002</v>
      </c>
    </row>
    <row r="345" spans="1:4" ht="60" customHeight="1" x14ac:dyDescent="0.25">
      <c r="A345" s="9" t="s">
        <v>673</v>
      </c>
      <c r="B345" s="10" t="s">
        <v>674</v>
      </c>
      <c r="C345" s="17">
        <v>3.66</v>
      </c>
      <c r="D345" s="30">
        <f t="shared" si="5"/>
        <v>343.34460000000001</v>
      </c>
    </row>
    <row r="346" spans="1:4" ht="60" customHeight="1" x14ac:dyDescent="0.25">
      <c r="A346" s="9" t="s">
        <v>675</v>
      </c>
      <c r="B346" s="10" t="s">
        <v>676</v>
      </c>
      <c r="C346" s="17">
        <v>7.75</v>
      </c>
      <c r="D346" s="30">
        <f t="shared" si="5"/>
        <v>727.02750000000003</v>
      </c>
    </row>
    <row r="347" spans="1:4" ht="60" customHeight="1" x14ac:dyDescent="0.25">
      <c r="A347" s="9" t="s">
        <v>677</v>
      </c>
      <c r="B347" s="10" t="s">
        <v>678</v>
      </c>
      <c r="C347" s="17">
        <v>7.75</v>
      </c>
      <c r="D347" s="30">
        <f t="shared" si="5"/>
        <v>727.02750000000003</v>
      </c>
    </row>
    <row r="348" spans="1:4" ht="60" customHeight="1" x14ac:dyDescent="0.25">
      <c r="A348" s="9" t="s">
        <v>679</v>
      </c>
      <c r="B348" s="10" t="s">
        <v>680</v>
      </c>
      <c r="C348" s="17">
        <v>41.02</v>
      </c>
      <c r="D348" s="30">
        <f t="shared" si="5"/>
        <v>3848.0862000000002</v>
      </c>
    </row>
    <row r="349" spans="1:4" ht="60" customHeight="1" x14ac:dyDescent="0.25">
      <c r="A349" s="9" t="s">
        <v>681</v>
      </c>
      <c r="B349" s="10" t="s">
        <v>682</v>
      </c>
      <c r="C349" s="17">
        <v>3.66</v>
      </c>
      <c r="D349" s="30">
        <f t="shared" si="5"/>
        <v>343.34460000000001</v>
      </c>
    </row>
    <row r="350" spans="1:4" ht="60" customHeight="1" x14ac:dyDescent="0.25">
      <c r="A350" s="9" t="s">
        <v>683</v>
      </c>
      <c r="B350" s="10" t="s">
        <v>684</v>
      </c>
      <c r="C350" s="17">
        <v>20.91</v>
      </c>
      <c r="D350" s="30">
        <f t="shared" si="5"/>
        <v>1961.5671</v>
      </c>
    </row>
    <row r="351" spans="1:4" ht="60" customHeight="1" x14ac:dyDescent="0.25">
      <c r="A351" s="9" t="s">
        <v>685</v>
      </c>
      <c r="B351" s="10" t="s">
        <v>686</v>
      </c>
      <c r="C351" s="17">
        <v>2.94</v>
      </c>
      <c r="D351" s="30">
        <f t="shared" si="5"/>
        <v>275.8014</v>
      </c>
    </row>
    <row r="352" spans="1:4" ht="60" customHeight="1" x14ac:dyDescent="0.25">
      <c r="A352" s="9" t="s">
        <v>687</v>
      </c>
      <c r="B352" s="10" t="s">
        <v>688</v>
      </c>
      <c r="C352" s="17">
        <v>3.42</v>
      </c>
      <c r="D352" s="30">
        <f t="shared" si="5"/>
        <v>320.83019999999999</v>
      </c>
    </row>
    <row r="353" spans="1:4" ht="60" customHeight="1" x14ac:dyDescent="0.25">
      <c r="A353" s="9" t="s">
        <v>689</v>
      </c>
      <c r="B353" s="10" t="s">
        <v>690</v>
      </c>
      <c r="C353" s="17">
        <v>5.12</v>
      </c>
      <c r="D353" s="30">
        <f t="shared" si="5"/>
        <v>480.30720000000002</v>
      </c>
    </row>
    <row r="354" spans="1:4" ht="60" customHeight="1" x14ac:dyDescent="0.25">
      <c r="A354" s="9" t="s">
        <v>691</v>
      </c>
      <c r="B354" s="10" t="s">
        <v>692</v>
      </c>
      <c r="C354" s="17">
        <v>1.25</v>
      </c>
      <c r="D354" s="30">
        <f t="shared" si="5"/>
        <v>117.2625</v>
      </c>
    </row>
    <row r="355" spans="1:4" ht="60" customHeight="1" x14ac:dyDescent="0.25">
      <c r="A355" s="9" t="s">
        <v>693</v>
      </c>
      <c r="B355" s="10" t="s">
        <v>694</v>
      </c>
      <c r="C355" s="17">
        <v>1.65</v>
      </c>
      <c r="D355" s="30">
        <f t="shared" si="5"/>
        <v>154.78649999999999</v>
      </c>
    </row>
    <row r="356" spans="1:4" ht="60" customHeight="1" x14ac:dyDescent="0.25">
      <c r="A356" s="9" t="s">
        <v>695</v>
      </c>
      <c r="B356" s="10" t="s">
        <v>696</v>
      </c>
      <c r="C356" s="17">
        <v>7.75</v>
      </c>
      <c r="D356" s="30">
        <f t="shared" si="5"/>
        <v>727.02750000000003</v>
      </c>
    </row>
    <row r="357" spans="1:4" ht="60" customHeight="1" x14ac:dyDescent="0.25">
      <c r="A357" s="9" t="s">
        <v>697</v>
      </c>
      <c r="B357" s="10" t="s">
        <v>698</v>
      </c>
      <c r="C357" s="17">
        <v>0.89</v>
      </c>
      <c r="D357" s="30">
        <f t="shared" si="5"/>
        <v>83.490899999999996</v>
      </c>
    </row>
    <row r="358" spans="1:4" ht="60" customHeight="1" x14ac:dyDescent="0.25">
      <c r="A358" s="9" t="s">
        <v>699</v>
      </c>
      <c r="B358" s="10" t="s">
        <v>700</v>
      </c>
      <c r="C358" s="17">
        <v>0</v>
      </c>
      <c r="D358" s="30">
        <f t="shared" si="5"/>
        <v>0</v>
      </c>
    </row>
    <row r="359" spans="1:4" ht="60" customHeight="1" x14ac:dyDescent="0.25">
      <c r="A359" s="9" t="s">
        <v>701</v>
      </c>
      <c r="B359" s="10" t="s">
        <v>702</v>
      </c>
      <c r="C359" s="17">
        <v>3.42</v>
      </c>
      <c r="D359" s="30">
        <f t="shared" si="5"/>
        <v>320.83019999999999</v>
      </c>
    </row>
    <row r="360" spans="1:4" ht="60" customHeight="1" x14ac:dyDescent="0.25">
      <c r="A360" s="9" t="s">
        <v>703</v>
      </c>
      <c r="B360" s="10" t="s">
        <v>704</v>
      </c>
      <c r="C360" s="17">
        <v>20.14</v>
      </c>
      <c r="D360" s="30">
        <f t="shared" si="5"/>
        <v>1889.3334000000002</v>
      </c>
    </row>
    <row r="361" spans="1:4" ht="60" customHeight="1" x14ac:dyDescent="0.25">
      <c r="A361" s="9" t="s">
        <v>705</v>
      </c>
      <c r="B361" s="10" t="s">
        <v>706</v>
      </c>
      <c r="C361" s="17">
        <v>2.2000000000000002</v>
      </c>
      <c r="D361" s="30">
        <f t="shared" si="5"/>
        <v>206.38200000000003</v>
      </c>
    </row>
    <row r="362" spans="1:4" ht="60" customHeight="1" x14ac:dyDescent="0.25">
      <c r="A362" s="9" t="s">
        <v>707</v>
      </c>
      <c r="B362" s="10" t="s">
        <v>708</v>
      </c>
      <c r="C362" s="17">
        <v>21.42</v>
      </c>
      <c r="D362" s="30">
        <f t="shared" si="5"/>
        <v>2009.4102000000003</v>
      </c>
    </row>
    <row r="363" spans="1:4" ht="60" customHeight="1" x14ac:dyDescent="0.25">
      <c r="A363" s="9" t="s">
        <v>709</v>
      </c>
      <c r="B363" s="10" t="s">
        <v>710</v>
      </c>
      <c r="C363" s="17">
        <v>4.59</v>
      </c>
      <c r="D363" s="30">
        <f t="shared" si="5"/>
        <v>430.58789999999999</v>
      </c>
    </row>
    <row r="364" spans="1:4" ht="60" customHeight="1" x14ac:dyDescent="0.25">
      <c r="A364" s="9" t="s">
        <v>711</v>
      </c>
      <c r="B364" s="10" t="s">
        <v>712</v>
      </c>
      <c r="C364" s="17">
        <v>77.989999999999995</v>
      </c>
      <c r="D364" s="30">
        <f t="shared" si="5"/>
        <v>7316.2419</v>
      </c>
    </row>
    <row r="365" spans="1:4" ht="60" customHeight="1" x14ac:dyDescent="0.25">
      <c r="A365" s="9" t="s">
        <v>713</v>
      </c>
      <c r="B365" s="10" t="s">
        <v>714</v>
      </c>
      <c r="C365" s="17">
        <v>57.09</v>
      </c>
      <c r="D365" s="30">
        <f t="shared" si="5"/>
        <v>5355.6129000000001</v>
      </c>
    </row>
    <row r="366" spans="1:4" ht="60" customHeight="1" x14ac:dyDescent="0.25">
      <c r="A366" s="9" t="s">
        <v>715</v>
      </c>
      <c r="B366" s="10" t="s">
        <v>716</v>
      </c>
      <c r="C366" s="17">
        <v>4.18</v>
      </c>
      <c r="D366" s="30">
        <f t="shared" si="5"/>
        <v>392.12579999999997</v>
      </c>
    </row>
    <row r="367" spans="1:4" ht="60" customHeight="1" x14ac:dyDescent="0.25">
      <c r="A367" s="9" t="s">
        <v>717</v>
      </c>
      <c r="B367" s="10" t="s">
        <v>718</v>
      </c>
      <c r="C367" s="17">
        <v>3.56</v>
      </c>
      <c r="D367" s="30">
        <f t="shared" si="5"/>
        <v>333.96359999999999</v>
      </c>
    </row>
    <row r="368" spans="1:4" ht="60" customHeight="1" x14ac:dyDescent="0.25">
      <c r="A368" s="9" t="s">
        <v>719</v>
      </c>
      <c r="B368" s="10" t="s">
        <v>720</v>
      </c>
      <c r="C368" s="17">
        <v>4.7</v>
      </c>
      <c r="D368" s="30">
        <f t="shared" si="5"/>
        <v>440.90700000000004</v>
      </c>
    </row>
    <row r="369" spans="1:4" ht="60" customHeight="1" x14ac:dyDescent="0.25">
      <c r="A369" s="9" t="s">
        <v>721</v>
      </c>
      <c r="B369" s="10" t="s">
        <v>722</v>
      </c>
      <c r="C369" s="17">
        <v>4.16</v>
      </c>
      <c r="D369" s="30">
        <f t="shared" si="5"/>
        <v>390.24960000000004</v>
      </c>
    </row>
    <row r="370" spans="1:4" ht="60" customHeight="1" x14ac:dyDescent="0.25">
      <c r="A370" s="9" t="s">
        <v>723</v>
      </c>
      <c r="B370" s="10" t="s">
        <v>724</v>
      </c>
      <c r="C370" s="17">
        <v>4.3899999999999997</v>
      </c>
      <c r="D370" s="30">
        <f t="shared" si="5"/>
        <v>411.82589999999999</v>
      </c>
    </row>
    <row r="371" spans="1:4" ht="60" customHeight="1" x14ac:dyDescent="0.25">
      <c r="A371" s="9" t="s">
        <v>725</v>
      </c>
      <c r="B371" s="10" t="s">
        <v>726</v>
      </c>
      <c r="C371" s="17">
        <v>6.88</v>
      </c>
      <c r="D371" s="30">
        <f t="shared" si="5"/>
        <v>645.41280000000006</v>
      </c>
    </row>
    <row r="372" spans="1:4" ht="60" customHeight="1" x14ac:dyDescent="0.25">
      <c r="A372" s="9" t="s">
        <v>727</v>
      </c>
      <c r="B372" s="10" t="s">
        <v>728</v>
      </c>
      <c r="C372" s="17">
        <v>5.99</v>
      </c>
      <c r="D372" s="30">
        <f t="shared" si="5"/>
        <v>561.92190000000005</v>
      </c>
    </row>
    <row r="373" spans="1:4" ht="60" customHeight="1" x14ac:dyDescent="0.25">
      <c r="A373" s="9" t="s">
        <v>729</v>
      </c>
      <c r="B373" s="10" t="s">
        <v>730</v>
      </c>
      <c r="C373" s="17">
        <v>7.94</v>
      </c>
      <c r="D373" s="30">
        <f t="shared" si="5"/>
        <v>744.85140000000001</v>
      </c>
    </row>
    <row r="374" spans="1:4" ht="60" customHeight="1" x14ac:dyDescent="0.25">
      <c r="A374" s="9" t="s">
        <v>731</v>
      </c>
      <c r="B374" s="10" t="s">
        <v>732</v>
      </c>
      <c r="C374" s="17">
        <v>1.84</v>
      </c>
      <c r="D374" s="30">
        <f t="shared" si="5"/>
        <v>172.6104</v>
      </c>
    </row>
    <row r="375" spans="1:4" ht="60" customHeight="1" x14ac:dyDescent="0.25">
      <c r="A375" s="9" t="s">
        <v>733</v>
      </c>
      <c r="B375" s="10" t="s">
        <v>734</v>
      </c>
      <c r="C375" s="17">
        <v>4.13</v>
      </c>
      <c r="D375" s="30">
        <f t="shared" si="5"/>
        <v>387.43529999999998</v>
      </c>
    </row>
    <row r="376" spans="1:4" ht="60" customHeight="1" x14ac:dyDescent="0.25">
      <c r="A376" s="11" t="s">
        <v>735</v>
      </c>
      <c r="B376" s="10" t="s">
        <v>736</v>
      </c>
      <c r="C376" s="18">
        <v>16.309999999999999</v>
      </c>
      <c r="D376" s="30">
        <f t="shared" si="5"/>
        <v>1530.0410999999999</v>
      </c>
    </row>
    <row r="377" spans="1:4" ht="60" customHeight="1" x14ac:dyDescent="0.25">
      <c r="A377" s="11" t="s">
        <v>737</v>
      </c>
      <c r="B377" s="10" t="s">
        <v>738</v>
      </c>
      <c r="C377" s="18">
        <v>16.309999999999999</v>
      </c>
      <c r="D377" s="30">
        <f t="shared" si="5"/>
        <v>1530.0410999999999</v>
      </c>
    </row>
    <row r="378" spans="1:4" ht="60" customHeight="1" x14ac:dyDescent="0.25">
      <c r="A378" s="11" t="s">
        <v>739</v>
      </c>
      <c r="B378" s="10" t="s">
        <v>740</v>
      </c>
      <c r="C378" s="18">
        <v>16.309999999999999</v>
      </c>
      <c r="D378" s="30">
        <f t="shared" si="5"/>
        <v>1530.0410999999999</v>
      </c>
    </row>
    <row r="379" spans="1:4" ht="60" customHeight="1" x14ac:dyDescent="0.25">
      <c r="A379" s="11" t="s">
        <v>741</v>
      </c>
      <c r="B379" s="10" t="s">
        <v>742</v>
      </c>
      <c r="C379" s="18">
        <v>16.309999999999999</v>
      </c>
      <c r="D379" s="30">
        <f t="shared" si="5"/>
        <v>1530.0410999999999</v>
      </c>
    </row>
    <row r="380" spans="1:4" ht="60" customHeight="1" x14ac:dyDescent="0.25">
      <c r="A380" s="11" t="s">
        <v>743</v>
      </c>
      <c r="B380" s="10" t="s">
        <v>744</v>
      </c>
      <c r="C380" s="18">
        <v>28.57</v>
      </c>
      <c r="D380" s="30">
        <f t="shared" si="5"/>
        <v>2680.1516999999999</v>
      </c>
    </row>
    <row r="381" spans="1:4" ht="60" customHeight="1" x14ac:dyDescent="0.25">
      <c r="A381" s="11" t="s">
        <v>745</v>
      </c>
      <c r="B381" s="10" t="s">
        <v>746</v>
      </c>
      <c r="C381" s="18">
        <v>28.57</v>
      </c>
      <c r="D381" s="30">
        <f t="shared" si="5"/>
        <v>2680.1516999999999</v>
      </c>
    </row>
    <row r="382" spans="1:4" ht="60" customHeight="1" x14ac:dyDescent="0.25">
      <c r="A382" s="11" t="s">
        <v>747</v>
      </c>
      <c r="B382" s="10" t="s">
        <v>748</v>
      </c>
      <c r="C382" s="18">
        <v>21.91</v>
      </c>
      <c r="D382" s="30">
        <f t="shared" si="5"/>
        <v>2055.3771000000002</v>
      </c>
    </row>
    <row r="383" spans="1:4" ht="60" customHeight="1" x14ac:dyDescent="0.25">
      <c r="A383" s="11" t="s">
        <v>749</v>
      </c>
      <c r="B383" s="10" t="s">
        <v>750</v>
      </c>
      <c r="C383" s="18">
        <v>21.91</v>
      </c>
      <c r="D383" s="30">
        <f t="shared" si="5"/>
        <v>2055.3771000000002</v>
      </c>
    </row>
    <row r="384" spans="1:4" ht="60" customHeight="1" x14ac:dyDescent="0.25">
      <c r="A384" s="9" t="s">
        <v>751</v>
      </c>
      <c r="B384" s="10" t="s">
        <v>752</v>
      </c>
      <c r="C384" s="17">
        <v>13.45</v>
      </c>
      <c r="D384" s="30">
        <f t="shared" si="5"/>
        <v>1261.7445</v>
      </c>
    </row>
    <row r="385" spans="1:4" ht="60" customHeight="1" x14ac:dyDescent="0.25">
      <c r="A385" s="9" t="s">
        <v>753</v>
      </c>
      <c r="B385" s="10" t="s">
        <v>754</v>
      </c>
      <c r="C385" s="17">
        <v>13.01</v>
      </c>
      <c r="D385" s="30">
        <f t="shared" si="5"/>
        <v>1220.4681</v>
      </c>
    </row>
    <row r="386" spans="1:4" ht="60" customHeight="1" x14ac:dyDescent="0.25">
      <c r="A386" s="9" t="s">
        <v>755</v>
      </c>
      <c r="B386" s="10" t="s">
        <v>756</v>
      </c>
      <c r="C386" s="17">
        <v>11.63</v>
      </c>
      <c r="D386" s="30">
        <f t="shared" si="5"/>
        <v>1091.0103000000001</v>
      </c>
    </row>
    <row r="387" spans="1:4" ht="60" customHeight="1" x14ac:dyDescent="0.25">
      <c r="A387" s="9" t="s">
        <v>757</v>
      </c>
      <c r="B387" s="10" t="s">
        <v>758</v>
      </c>
      <c r="C387" s="17">
        <v>12</v>
      </c>
      <c r="D387" s="30">
        <f t="shared" si="5"/>
        <v>1125.72</v>
      </c>
    </row>
    <row r="388" spans="1:4" ht="60" customHeight="1" x14ac:dyDescent="0.25">
      <c r="A388" s="9" t="s">
        <v>759</v>
      </c>
      <c r="B388" s="10" t="s">
        <v>760</v>
      </c>
      <c r="C388" s="17">
        <v>12.45</v>
      </c>
      <c r="D388" s="30">
        <f t="shared" si="5"/>
        <v>1167.9345000000001</v>
      </c>
    </row>
    <row r="389" spans="1:4" ht="60" customHeight="1" x14ac:dyDescent="0.25">
      <c r="A389" s="9" t="s">
        <v>761</v>
      </c>
      <c r="B389" s="10" t="s">
        <v>762</v>
      </c>
      <c r="C389" s="17">
        <v>10.77</v>
      </c>
      <c r="D389" s="30">
        <f t="shared" ref="D389:D452" si="6">SUM(C389*$D$3)</f>
        <v>1010.3337</v>
      </c>
    </row>
    <row r="390" spans="1:4" ht="60" customHeight="1" x14ac:dyDescent="0.25">
      <c r="A390" s="9" t="s">
        <v>763</v>
      </c>
      <c r="B390" s="10" t="s">
        <v>764</v>
      </c>
      <c r="C390" s="17">
        <v>11.26</v>
      </c>
      <c r="D390" s="30">
        <f t="shared" si="6"/>
        <v>1056.3006</v>
      </c>
    </row>
    <row r="391" spans="1:4" ht="60" customHeight="1" x14ac:dyDescent="0.25">
      <c r="A391" s="9" t="s">
        <v>765</v>
      </c>
      <c r="B391" s="10" t="s">
        <v>766</v>
      </c>
      <c r="C391" s="17">
        <v>10.210000000000001</v>
      </c>
      <c r="D391" s="30">
        <f t="shared" si="6"/>
        <v>957.80010000000016</v>
      </c>
    </row>
    <row r="392" spans="1:4" ht="60" customHeight="1" x14ac:dyDescent="0.25">
      <c r="A392" s="9" t="s">
        <v>767</v>
      </c>
      <c r="B392" s="10" t="s">
        <v>768</v>
      </c>
      <c r="C392" s="17">
        <v>13</v>
      </c>
      <c r="D392" s="30">
        <f t="shared" si="6"/>
        <v>1219.53</v>
      </c>
    </row>
    <row r="393" spans="1:4" ht="60" customHeight="1" x14ac:dyDescent="0.25">
      <c r="A393" s="9" t="s">
        <v>769</v>
      </c>
      <c r="B393" s="10" t="s">
        <v>770</v>
      </c>
      <c r="C393" s="17">
        <v>13.38</v>
      </c>
      <c r="D393" s="30">
        <f t="shared" si="6"/>
        <v>1255.1778000000002</v>
      </c>
    </row>
    <row r="394" spans="1:4" ht="60" customHeight="1" x14ac:dyDescent="0.25">
      <c r="A394" s="9" t="s">
        <v>771</v>
      </c>
      <c r="B394" s="10" t="s">
        <v>772</v>
      </c>
      <c r="C394" s="17">
        <v>12.02</v>
      </c>
      <c r="D394" s="30">
        <f t="shared" si="6"/>
        <v>1127.5962</v>
      </c>
    </row>
    <row r="395" spans="1:4" ht="60" customHeight="1" x14ac:dyDescent="0.25">
      <c r="A395" s="9" t="s">
        <v>773</v>
      </c>
      <c r="B395" s="10" t="s">
        <v>774</v>
      </c>
      <c r="C395" s="17">
        <v>12.55</v>
      </c>
      <c r="D395" s="30">
        <f t="shared" si="6"/>
        <v>1177.3155000000002</v>
      </c>
    </row>
    <row r="396" spans="1:4" ht="60" customHeight="1" x14ac:dyDescent="0.25">
      <c r="A396" s="9" t="s">
        <v>775</v>
      </c>
      <c r="B396" s="10" t="s">
        <v>776</v>
      </c>
      <c r="C396" s="17">
        <v>13.58</v>
      </c>
      <c r="D396" s="30">
        <f t="shared" si="6"/>
        <v>1273.9398000000001</v>
      </c>
    </row>
    <row r="397" spans="1:4" ht="60" customHeight="1" x14ac:dyDescent="0.25">
      <c r="A397" s="9" t="s">
        <v>777</v>
      </c>
      <c r="B397" s="10" t="s">
        <v>778</v>
      </c>
      <c r="C397" s="17">
        <v>12.17</v>
      </c>
      <c r="D397" s="30">
        <f t="shared" si="6"/>
        <v>1141.6677</v>
      </c>
    </row>
    <row r="398" spans="1:4" ht="60" customHeight="1" x14ac:dyDescent="0.25">
      <c r="A398" s="9" t="s">
        <v>779</v>
      </c>
      <c r="B398" s="10" t="s">
        <v>780</v>
      </c>
      <c r="C398" s="17">
        <v>12.18</v>
      </c>
      <c r="D398" s="30">
        <f t="shared" si="6"/>
        <v>1142.6058</v>
      </c>
    </row>
    <row r="399" spans="1:4" ht="60" customHeight="1" x14ac:dyDescent="0.25">
      <c r="A399" s="9" t="s">
        <v>781</v>
      </c>
      <c r="B399" s="10" t="s">
        <v>782</v>
      </c>
      <c r="C399" s="17">
        <v>12.56</v>
      </c>
      <c r="D399" s="30">
        <f t="shared" si="6"/>
        <v>1178.2536</v>
      </c>
    </row>
    <row r="400" spans="1:4" ht="60" customHeight="1" x14ac:dyDescent="0.25">
      <c r="A400" s="9" t="s">
        <v>783</v>
      </c>
      <c r="B400" s="10" t="s">
        <v>784</v>
      </c>
      <c r="C400" s="17">
        <v>11.48</v>
      </c>
      <c r="D400" s="30">
        <f t="shared" si="6"/>
        <v>1076.9388000000001</v>
      </c>
    </row>
    <row r="401" spans="1:4" ht="60" customHeight="1" x14ac:dyDescent="0.25">
      <c r="A401" s="9" t="s">
        <v>785</v>
      </c>
      <c r="B401" s="10" t="s">
        <v>784</v>
      </c>
      <c r="C401" s="17">
        <v>12.19</v>
      </c>
      <c r="D401" s="30">
        <f t="shared" si="6"/>
        <v>1143.5438999999999</v>
      </c>
    </row>
    <row r="402" spans="1:4" ht="60" customHeight="1" x14ac:dyDescent="0.25">
      <c r="A402" s="9" t="s">
        <v>786</v>
      </c>
      <c r="B402" s="10" t="s">
        <v>787</v>
      </c>
      <c r="C402" s="17">
        <v>10.52</v>
      </c>
      <c r="D402" s="30">
        <f t="shared" si="6"/>
        <v>986.88120000000004</v>
      </c>
    </row>
    <row r="403" spans="1:4" ht="60" customHeight="1" x14ac:dyDescent="0.25">
      <c r="A403" s="9" t="s">
        <v>788</v>
      </c>
      <c r="B403" s="10" t="s">
        <v>789</v>
      </c>
      <c r="C403" s="17">
        <v>12.84</v>
      </c>
      <c r="D403" s="30">
        <f t="shared" si="6"/>
        <v>1204.5204000000001</v>
      </c>
    </row>
    <row r="404" spans="1:4" ht="60" customHeight="1" x14ac:dyDescent="0.25">
      <c r="A404" s="9" t="s">
        <v>790</v>
      </c>
      <c r="B404" s="10" t="s">
        <v>791</v>
      </c>
      <c r="C404" s="17">
        <v>12.72</v>
      </c>
      <c r="D404" s="30">
        <f t="shared" si="6"/>
        <v>1193.2632000000001</v>
      </c>
    </row>
    <row r="405" spans="1:4" ht="60" customHeight="1" x14ac:dyDescent="0.25">
      <c r="A405" s="9" t="s">
        <v>792</v>
      </c>
      <c r="B405" s="10" t="s">
        <v>793</v>
      </c>
      <c r="C405" s="17">
        <v>12.13</v>
      </c>
      <c r="D405" s="30">
        <f t="shared" si="6"/>
        <v>1137.9153000000001</v>
      </c>
    </row>
    <row r="406" spans="1:4" ht="60" customHeight="1" x14ac:dyDescent="0.25">
      <c r="A406" s="9" t="s">
        <v>794</v>
      </c>
      <c r="B406" s="10" t="s">
        <v>795</v>
      </c>
      <c r="C406" s="17">
        <v>1.23</v>
      </c>
      <c r="D406" s="30">
        <f t="shared" si="6"/>
        <v>115.38630000000001</v>
      </c>
    </row>
    <row r="407" spans="1:4" ht="60" customHeight="1" x14ac:dyDescent="0.25">
      <c r="A407" s="9" t="s">
        <v>1330</v>
      </c>
      <c r="B407" s="10" t="s">
        <v>796</v>
      </c>
      <c r="C407" s="17">
        <v>1.7</v>
      </c>
      <c r="D407" s="30">
        <f t="shared" si="6"/>
        <v>159.477</v>
      </c>
    </row>
    <row r="408" spans="1:4" ht="60" customHeight="1" x14ac:dyDescent="0.25">
      <c r="A408" s="9" t="s">
        <v>1331</v>
      </c>
      <c r="B408" s="10" t="s">
        <v>797</v>
      </c>
      <c r="C408" s="17">
        <v>3.5</v>
      </c>
      <c r="D408" s="30">
        <f t="shared" si="6"/>
        <v>328.33500000000004</v>
      </c>
    </row>
    <row r="409" spans="1:4" ht="60" customHeight="1" x14ac:dyDescent="0.25">
      <c r="A409" s="9" t="s">
        <v>798</v>
      </c>
      <c r="B409" s="10" t="s">
        <v>799</v>
      </c>
      <c r="C409" s="17">
        <v>1.58</v>
      </c>
      <c r="D409" s="30">
        <f t="shared" si="6"/>
        <v>148.21980000000002</v>
      </c>
    </row>
    <row r="410" spans="1:4" ht="60" customHeight="1" x14ac:dyDescent="0.25">
      <c r="A410" s="9" t="s">
        <v>800</v>
      </c>
      <c r="B410" s="10" t="s">
        <v>801</v>
      </c>
      <c r="C410" s="17">
        <v>1.5</v>
      </c>
      <c r="D410" s="30">
        <f t="shared" si="6"/>
        <v>140.715</v>
      </c>
    </row>
    <row r="411" spans="1:4" ht="60" customHeight="1" x14ac:dyDescent="0.25">
      <c r="A411" s="9" t="s">
        <v>802</v>
      </c>
      <c r="B411" s="10" t="s">
        <v>803</v>
      </c>
      <c r="C411" s="17">
        <v>0.82</v>
      </c>
      <c r="D411" s="30">
        <f t="shared" si="6"/>
        <v>76.924199999999999</v>
      </c>
    </row>
    <row r="412" spans="1:4" ht="60" customHeight="1" x14ac:dyDescent="0.25">
      <c r="A412" s="9" t="s">
        <v>804</v>
      </c>
      <c r="B412" s="10" t="s">
        <v>805</v>
      </c>
      <c r="C412" s="17">
        <v>1.03</v>
      </c>
      <c r="D412" s="30">
        <f t="shared" si="6"/>
        <v>96.624300000000005</v>
      </c>
    </row>
    <row r="413" spans="1:4" ht="60" customHeight="1" x14ac:dyDescent="0.25">
      <c r="A413" s="9" t="s">
        <v>806</v>
      </c>
      <c r="B413" s="10" t="s">
        <v>807</v>
      </c>
      <c r="C413" s="17">
        <v>1.54</v>
      </c>
      <c r="D413" s="30">
        <f t="shared" si="6"/>
        <v>144.4674</v>
      </c>
    </row>
    <row r="414" spans="1:4" ht="60" customHeight="1" x14ac:dyDescent="0.25">
      <c r="A414" s="9" t="s">
        <v>808</v>
      </c>
      <c r="B414" s="10" t="s">
        <v>809</v>
      </c>
      <c r="C414" s="17">
        <v>0</v>
      </c>
      <c r="D414" s="30">
        <f t="shared" si="6"/>
        <v>0</v>
      </c>
    </row>
    <row r="415" spans="1:4" ht="60" customHeight="1" x14ac:dyDescent="0.25">
      <c r="A415" s="9" t="s">
        <v>810</v>
      </c>
      <c r="B415" s="10" t="s">
        <v>811</v>
      </c>
      <c r="C415" s="17">
        <v>6.44</v>
      </c>
      <c r="D415" s="30">
        <f t="shared" si="6"/>
        <v>604.13640000000009</v>
      </c>
    </row>
    <row r="416" spans="1:4" ht="60" customHeight="1" x14ac:dyDescent="0.25">
      <c r="A416" s="9" t="s">
        <v>812</v>
      </c>
      <c r="B416" s="10" t="s">
        <v>813</v>
      </c>
      <c r="C416" s="17">
        <v>10.18</v>
      </c>
      <c r="D416" s="30">
        <f t="shared" si="6"/>
        <v>954.98580000000004</v>
      </c>
    </row>
    <row r="417" spans="1:4" ht="60" customHeight="1" x14ac:dyDescent="0.25">
      <c r="A417" s="9" t="s">
        <v>814</v>
      </c>
      <c r="B417" s="10" t="s">
        <v>815</v>
      </c>
      <c r="C417" s="17">
        <v>9.23</v>
      </c>
      <c r="D417" s="30">
        <f t="shared" si="6"/>
        <v>865.86630000000002</v>
      </c>
    </row>
    <row r="418" spans="1:4" ht="60" customHeight="1" x14ac:dyDescent="0.25">
      <c r="A418" s="9" t="s">
        <v>816</v>
      </c>
      <c r="B418" s="10" t="s">
        <v>817</v>
      </c>
      <c r="C418" s="17">
        <v>9.6</v>
      </c>
      <c r="D418" s="30">
        <f t="shared" si="6"/>
        <v>900.57600000000002</v>
      </c>
    </row>
    <row r="419" spans="1:4" ht="60" customHeight="1" x14ac:dyDescent="0.25">
      <c r="A419" s="9" t="s">
        <v>818</v>
      </c>
      <c r="B419" s="10" t="s">
        <v>819</v>
      </c>
      <c r="C419" s="17">
        <v>9.91</v>
      </c>
      <c r="D419" s="30">
        <f t="shared" si="6"/>
        <v>929.65710000000001</v>
      </c>
    </row>
    <row r="420" spans="1:4" ht="60" customHeight="1" x14ac:dyDescent="0.25">
      <c r="A420" s="9" t="s">
        <v>820</v>
      </c>
      <c r="B420" s="10" t="s">
        <v>821</v>
      </c>
      <c r="C420" s="17">
        <v>10.64</v>
      </c>
      <c r="D420" s="30">
        <f t="shared" si="6"/>
        <v>998.13840000000005</v>
      </c>
    </row>
    <row r="421" spans="1:4" ht="60" customHeight="1" x14ac:dyDescent="0.25">
      <c r="A421" s="9" t="s">
        <v>822</v>
      </c>
      <c r="B421" s="10" t="s">
        <v>823</v>
      </c>
      <c r="C421" s="17">
        <v>9.18</v>
      </c>
      <c r="D421" s="30">
        <f t="shared" si="6"/>
        <v>861.17579999999998</v>
      </c>
    </row>
    <row r="422" spans="1:4" ht="60" customHeight="1" x14ac:dyDescent="0.25">
      <c r="A422" s="9" t="s">
        <v>824</v>
      </c>
      <c r="B422" s="10" t="s">
        <v>825</v>
      </c>
      <c r="C422" s="17">
        <v>9.5</v>
      </c>
      <c r="D422" s="30">
        <f t="shared" si="6"/>
        <v>891.19500000000005</v>
      </c>
    </row>
    <row r="423" spans="1:4" ht="60" customHeight="1" x14ac:dyDescent="0.25">
      <c r="A423" s="9" t="s">
        <v>826</v>
      </c>
      <c r="B423" s="10" t="s">
        <v>827</v>
      </c>
      <c r="C423" s="17">
        <v>10.84</v>
      </c>
      <c r="D423" s="30">
        <f t="shared" si="6"/>
        <v>1016.9004</v>
      </c>
    </row>
    <row r="424" spans="1:4" ht="60" customHeight="1" x14ac:dyDescent="0.25">
      <c r="A424" s="9" t="s">
        <v>828</v>
      </c>
      <c r="B424" s="10" t="s">
        <v>829</v>
      </c>
      <c r="C424" s="17">
        <v>9.33</v>
      </c>
      <c r="D424" s="30">
        <f t="shared" si="6"/>
        <v>875.2473</v>
      </c>
    </row>
    <row r="425" spans="1:4" ht="60" customHeight="1" x14ac:dyDescent="0.25">
      <c r="A425" s="9" t="s">
        <v>830</v>
      </c>
      <c r="B425" s="10" t="s">
        <v>831</v>
      </c>
      <c r="C425" s="17">
        <v>8.85</v>
      </c>
      <c r="D425" s="30">
        <f t="shared" si="6"/>
        <v>830.21849999999995</v>
      </c>
    </row>
    <row r="426" spans="1:4" ht="60" customHeight="1" x14ac:dyDescent="0.25">
      <c r="A426" s="9" t="s">
        <v>832</v>
      </c>
      <c r="B426" s="10" t="s">
        <v>833</v>
      </c>
      <c r="C426" s="17">
        <v>9.14</v>
      </c>
      <c r="D426" s="30">
        <f t="shared" si="6"/>
        <v>857.42340000000013</v>
      </c>
    </row>
    <row r="427" spans="1:4" ht="60" customHeight="1" x14ac:dyDescent="0.25">
      <c r="A427" s="9" t="s">
        <v>834</v>
      </c>
      <c r="B427" s="10" t="s">
        <v>835</v>
      </c>
      <c r="C427" s="17">
        <v>3.8</v>
      </c>
      <c r="D427" s="30">
        <f t="shared" si="6"/>
        <v>356.47800000000001</v>
      </c>
    </row>
    <row r="428" spans="1:4" ht="60" customHeight="1" x14ac:dyDescent="0.25">
      <c r="A428" s="9" t="s">
        <v>836</v>
      </c>
      <c r="B428" s="10" t="s">
        <v>837</v>
      </c>
      <c r="C428" s="17">
        <v>4.09</v>
      </c>
      <c r="D428" s="30">
        <f t="shared" si="6"/>
        <v>383.68290000000002</v>
      </c>
    </row>
    <row r="429" spans="1:4" ht="60" customHeight="1" x14ac:dyDescent="0.25">
      <c r="A429" s="9" t="s">
        <v>838</v>
      </c>
      <c r="B429" s="10" t="s">
        <v>839</v>
      </c>
      <c r="C429" s="17">
        <v>6.4</v>
      </c>
      <c r="D429" s="30">
        <f t="shared" si="6"/>
        <v>600.38400000000001</v>
      </c>
    </row>
    <row r="430" spans="1:4" ht="60" customHeight="1" x14ac:dyDescent="0.25">
      <c r="A430" s="11" t="s">
        <v>840</v>
      </c>
      <c r="B430" s="10" t="s">
        <v>841</v>
      </c>
      <c r="C430" s="18">
        <v>2.86</v>
      </c>
      <c r="D430" s="30">
        <f t="shared" si="6"/>
        <v>268.29660000000001</v>
      </c>
    </row>
    <row r="431" spans="1:4" ht="60" customHeight="1" x14ac:dyDescent="0.25">
      <c r="A431" s="9" t="s">
        <v>842</v>
      </c>
      <c r="B431" s="10" t="s">
        <v>843</v>
      </c>
      <c r="C431" s="17">
        <v>8.11</v>
      </c>
      <c r="D431" s="30">
        <f t="shared" si="6"/>
        <v>760.79909999999995</v>
      </c>
    </row>
    <row r="432" spans="1:4" ht="60" customHeight="1" x14ac:dyDescent="0.25">
      <c r="A432" s="9" t="s">
        <v>844</v>
      </c>
      <c r="B432" s="10" t="s">
        <v>845</v>
      </c>
      <c r="C432" s="17">
        <v>8.51</v>
      </c>
      <c r="D432" s="30">
        <f t="shared" si="6"/>
        <v>798.32309999999995</v>
      </c>
    </row>
    <row r="433" spans="1:4" ht="60" customHeight="1" x14ac:dyDescent="0.25">
      <c r="A433" s="9" t="s">
        <v>846</v>
      </c>
      <c r="B433" s="10" t="s">
        <v>847</v>
      </c>
      <c r="C433" s="17">
        <v>8.67</v>
      </c>
      <c r="D433" s="30">
        <f t="shared" si="6"/>
        <v>813.33270000000005</v>
      </c>
    </row>
    <row r="434" spans="1:4" ht="60" customHeight="1" x14ac:dyDescent="0.25">
      <c r="A434" s="9" t="s">
        <v>848</v>
      </c>
      <c r="B434" s="10" t="s">
        <v>849</v>
      </c>
      <c r="C434" s="17">
        <v>9.5299999999999994</v>
      </c>
      <c r="D434" s="30">
        <f t="shared" si="6"/>
        <v>894.00929999999994</v>
      </c>
    </row>
    <row r="435" spans="1:4" ht="60" customHeight="1" x14ac:dyDescent="0.25">
      <c r="A435" s="9" t="s">
        <v>850</v>
      </c>
      <c r="B435" s="10" t="s">
        <v>851</v>
      </c>
      <c r="C435" s="17">
        <v>8.49</v>
      </c>
      <c r="D435" s="30">
        <f t="shared" si="6"/>
        <v>796.44690000000003</v>
      </c>
    </row>
    <row r="436" spans="1:4" ht="60" customHeight="1" x14ac:dyDescent="0.25">
      <c r="A436" s="9" t="s">
        <v>852</v>
      </c>
      <c r="B436" s="12" t="s">
        <v>853</v>
      </c>
      <c r="C436" s="17">
        <v>9</v>
      </c>
      <c r="D436" s="30">
        <f t="shared" si="6"/>
        <v>844.29</v>
      </c>
    </row>
    <row r="437" spans="1:4" ht="60" customHeight="1" x14ac:dyDescent="0.25">
      <c r="A437" s="9" t="s">
        <v>854</v>
      </c>
      <c r="B437" s="12" t="s">
        <v>855</v>
      </c>
      <c r="C437" s="17">
        <v>8.36</v>
      </c>
      <c r="D437" s="30">
        <f t="shared" si="6"/>
        <v>784.25159999999994</v>
      </c>
    </row>
    <row r="438" spans="1:4" ht="60" customHeight="1" x14ac:dyDescent="0.25">
      <c r="A438" s="9" t="s">
        <v>856</v>
      </c>
      <c r="B438" s="12" t="s">
        <v>857</v>
      </c>
      <c r="C438" s="17">
        <v>9.27</v>
      </c>
      <c r="D438" s="30">
        <f t="shared" si="6"/>
        <v>869.61869999999999</v>
      </c>
    </row>
    <row r="439" spans="1:4" ht="60" customHeight="1" x14ac:dyDescent="0.25">
      <c r="A439" s="9" t="s">
        <v>858</v>
      </c>
      <c r="B439" s="12" t="s">
        <v>859</v>
      </c>
      <c r="C439" s="17">
        <v>8.67</v>
      </c>
      <c r="D439" s="30">
        <f t="shared" si="6"/>
        <v>813.33270000000005</v>
      </c>
    </row>
    <row r="440" spans="1:4" ht="60" customHeight="1" x14ac:dyDescent="0.25">
      <c r="A440" s="9" t="s">
        <v>860</v>
      </c>
      <c r="B440" s="12" t="s">
        <v>861</v>
      </c>
      <c r="C440" s="17">
        <v>8.82</v>
      </c>
      <c r="D440" s="30">
        <f t="shared" si="6"/>
        <v>827.40420000000006</v>
      </c>
    </row>
    <row r="441" spans="1:4" ht="60" customHeight="1" x14ac:dyDescent="0.25">
      <c r="A441" s="9" t="s">
        <v>862</v>
      </c>
      <c r="B441" s="12" t="s">
        <v>863</v>
      </c>
      <c r="C441" s="17">
        <v>8.9499999999999993</v>
      </c>
      <c r="D441" s="30">
        <f t="shared" si="6"/>
        <v>839.59949999999992</v>
      </c>
    </row>
    <row r="442" spans="1:4" ht="60" customHeight="1" x14ac:dyDescent="0.25">
      <c r="A442" s="9" t="s">
        <v>864</v>
      </c>
      <c r="B442" s="12" t="s">
        <v>865</v>
      </c>
      <c r="C442" s="17">
        <v>9.35</v>
      </c>
      <c r="D442" s="30">
        <f t="shared" si="6"/>
        <v>877.12350000000004</v>
      </c>
    </row>
    <row r="443" spans="1:4" ht="60" customHeight="1" x14ac:dyDescent="0.25">
      <c r="A443" s="9" t="s">
        <v>866</v>
      </c>
      <c r="B443" s="12" t="s">
        <v>867</v>
      </c>
      <c r="C443" s="17">
        <v>10.23</v>
      </c>
      <c r="D443" s="30">
        <f t="shared" si="6"/>
        <v>959.67630000000008</v>
      </c>
    </row>
    <row r="444" spans="1:4" ht="60" customHeight="1" x14ac:dyDescent="0.25">
      <c r="A444" s="9" t="s">
        <v>868</v>
      </c>
      <c r="B444" s="12" t="s">
        <v>869</v>
      </c>
      <c r="C444" s="17">
        <v>9.3000000000000007</v>
      </c>
      <c r="D444" s="30">
        <f t="shared" si="6"/>
        <v>872.43300000000011</v>
      </c>
    </row>
    <row r="445" spans="1:4" ht="60" customHeight="1" x14ac:dyDescent="0.25">
      <c r="A445" s="9" t="s">
        <v>870</v>
      </c>
      <c r="B445" s="12" t="s">
        <v>871</v>
      </c>
      <c r="C445" s="17">
        <v>9.7200000000000006</v>
      </c>
      <c r="D445" s="30">
        <f t="shared" si="6"/>
        <v>911.83320000000003</v>
      </c>
    </row>
    <row r="446" spans="1:4" ht="60" customHeight="1" x14ac:dyDescent="0.25">
      <c r="A446" s="9" t="s">
        <v>872</v>
      </c>
      <c r="B446" s="12" t="s">
        <v>873</v>
      </c>
      <c r="C446" s="17">
        <v>9.1</v>
      </c>
      <c r="D446" s="30">
        <f t="shared" si="6"/>
        <v>853.67099999999994</v>
      </c>
    </row>
    <row r="447" spans="1:4" ht="60" customHeight="1" x14ac:dyDescent="0.25">
      <c r="A447" s="9" t="s">
        <v>874</v>
      </c>
      <c r="B447" s="12" t="s">
        <v>875</v>
      </c>
      <c r="C447" s="17">
        <v>9.4600000000000009</v>
      </c>
      <c r="D447" s="30">
        <f t="shared" si="6"/>
        <v>887.44260000000008</v>
      </c>
    </row>
    <row r="448" spans="1:4" ht="60" customHeight="1" x14ac:dyDescent="0.25">
      <c r="A448" s="9" t="s">
        <v>876</v>
      </c>
      <c r="B448" s="12" t="s">
        <v>877</v>
      </c>
      <c r="C448" s="17">
        <v>9.1</v>
      </c>
      <c r="D448" s="30">
        <f t="shared" si="6"/>
        <v>853.67099999999994</v>
      </c>
    </row>
    <row r="449" spans="1:4" ht="60" customHeight="1" x14ac:dyDescent="0.25">
      <c r="A449" s="9" t="s">
        <v>878</v>
      </c>
      <c r="B449" s="12" t="s">
        <v>879</v>
      </c>
      <c r="C449" s="17">
        <v>9.2899999999999991</v>
      </c>
      <c r="D449" s="30">
        <f t="shared" si="6"/>
        <v>871.49489999999992</v>
      </c>
    </row>
    <row r="450" spans="1:4" ht="60" customHeight="1" x14ac:dyDescent="0.25">
      <c r="A450" s="9" t="s">
        <v>880</v>
      </c>
      <c r="B450" s="12" t="s">
        <v>881</v>
      </c>
      <c r="C450" s="17">
        <v>10.83</v>
      </c>
      <c r="D450" s="30">
        <f t="shared" si="6"/>
        <v>1015.9623</v>
      </c>
    </row>
    <row r="451" spans="1:4" ht="60" customHeight="1" x14ac:dyDescent="0.25">
      <c r="A451" s="9" t="s">
        <v>882</v>
      </c>
      <c r="B451" s="12" t="s">
        <v>883</v>
      </c>
      <c r="C451" s="17">
        <v>10.28</v>
      </c>
      <c r="D451" s="30">
        <f t="shared" si="6"/>
        <v>964.36680000000001</v>
      </c>
    </row>
    <row r="452" spans="1:4" ht="60" customHeight="1" x14ac:dyDescent="0.25">
      <c r="A452" s="9" t="s">
        <v>884</v>
      </c>
      <c r="B452" s="12" t="s">
        <v>885</v>
      </c>
      <c r="C452" s="17">
        <v>10.46</v>
      </c>
      <c r="D452" s="30">
        <f t="shared" si="6"/>
        <v>981.25260000000014</v>
      </c>
    </row>
    <row r="453" spans="1:4" ht="60" customHeight="1" x14ac:dyDescent="0.25">
      <c r="A453" s="9" t="s">
        <v>886</v>
      </c>
      <c r="B453" s="12" t="s">
        <v>887</v>
      </c>
      <c r="C453" s="17">
        <v>11</v>
      </c>
      <c r="D453" s="30">
        <f t="shared" ref="D453:D515" si="7">SUM(C453*$D$3)</f>
        <v>1031.9100000000001</v>
      </c>
    </row>
    <row r="454" spans="1:4" ht="60" customHeight="1" x14ac:dyDescent="0.25">
      <c r="A454" s="9" t="s">
        <v>888</v>
      </c>
      <c r="B454" s="12" t="s">
        <v>889</v>
      </c>
      <c r="C454" s="17">
        <v>10.65</v>
      </c>
      <c r="D454" s="30">
        <f t="shared" si="7"/>
        <v>999.07650000000001</v>
      </c>
    </row>
    <row r="455" spans="1:4" ht="60" customHeight="1" x14ac:dyDescent="0.25">
      <c r="A455" s="9" t="s">
        <v>890</v>
      </c>
      <c r="B455" s="12" t="s">
        <v>891</v>
      </c>
      <c r="C455" s="17">
        <v>9.4700000000000006</v>
      </c>
      <c r="D455" s="30">
        <f t="shared" si="7"/>
        <v>888.38070000000005</v>
      </c>
    </row>
    <row r="456" spans="1:4" ht="60" customHeight="1" x14ac:dyDescent="0.25">
      <c r="A456" s="9" t="s">
        <v>892</v>
      </c>
      <c r="B456" s="12" t="s">
        <v>893</v>
      </c>
      <c r="C456" s="17">
        <v>9.65</v>
      </c>
      <c r="D456" s="30">
        <f t="shared" si="7"/>
        <v>905.26650000000006</v>
      </c>
    </row>
    <row r="457" spans="1:4" ht="60" customHeight="1" x14ac:dyDescent="0.25">
      <c r="A457" s="9" t="s">
        <v>894</v>
      </c>
      <c r="B457" s="12" t="s">
        <v>895</v>
      </c>
      <c r="C457" s="17">
        <v>10.46</v>
      </c>
      <c r="D457" s="30">
        <f t="shared" si="7"/>
        <v>981.25260000000014</v>
      </c>
    </row>
    <row r="458" spans="1:4" ht="60" customHeight="1" x14ac:dyDescent="0.25">
      <c r="A458" s="9" t="s">
        <v>896</v>
      </c>
      <c r="B458" s="12" t="s">
        <v>897</v>
      </c>
      <c r="C458" s="17">
        <v>10.46</v>
      </c>
      <c r="D458" s="30">
        <f t="shared" si="7"/>
        <v>981.25260000000014</v>
      </c>
    </row>
    <row r="459" spans="1:4" ht="60" customHeight="1" x14ac:dyDescent="0.25">
      <c r="A459" s="9" t="s">
        <v>898</v>
      </c>
      <c r="B459" s="12" t="s">
        <v>899</v>
      </c>
      <c r="C459" s="17">
        <v>9.7200000000000006</v>
      </c>
      <c r="D459" s="30">
        <f t="shared" si="7"/>
        <v>911.83320000000003</v>
      </c>
    </row>
    <row r="460" spans="1:4" ht="60" customHeight="1" x14ac:dyDescent="0.25">
      <c r="A460" s="9" t="s">
        <v>900</v>
      </c>
      <c r="B460" s="12" t="s">
        <v>901</v>
      </c>
      <c r="C460" s="17">
        <v>10.77</v>
      </c>
      <c r="D460" s="30">
        <f t="shared" si="7"/>
        <v>1010.3337</v>
      </c>
    </row>
    <row r="461" spans="1:4" ht="60" customHeight="1" x14ac:dyDescent="0.25">
      <c r="A461" s="9" t="s">
        <v>902</v>
      </c>
      <c r="B461" s="12" t="s">
        <v>903</v>
      </c>
      <c r="C461" s="17">
        <v>10.67</v>
      </c>
      <c r="D461" s="30">
        <f t="shared" si="7"/>
        <v>1000.9527</v>
      </c>
    </row>
    <row r="462" spans="1:4" ht="60" customHeight="1" x14ac:dyDescent="0.25">
      <c r="A462" s="9" t="s">
        <v>904</v>
      </c>
      <c r="B462" s="12" t="s">
        <v>905</v>
      </c>
      <c r="C462" s="17">
        <v>10.08</v>
      </c>
      <c r="D462" s="30">
        <f t="shared" si="7"/>
        <v>945.60480000000007</v>
      </c>
    </row>
    <row r="463" spans="1:4" ht="60" customHeight="1" x14ac:dyDescent="0.25">
      <c r="A463" s="9" t="s">
        <v>906</v>
      </c>
      <c r="B463" s="12" t="s">
        <v>907</v>
      </c>
      <c r="C463" s="17">
        <v>10.24</v>
      </c>
      <c r="D463" s="30">
        <f t="shared" si="7"/>
        <v>960.61440000000005</v>
      </c>
    </row>
    <row r="464" spans="1:4" ht="60" customHeight="1" x14ac:dyDescent="0.25">
      <c r="A464" s="9" t="s">
        <v>908</v>
      </c>
      <c r="B464" s="12" t="s">
        <v>909</v>
      </c>
      <c r="C464" s="17">
        <v>10.53</v>
      </c>
      <c r="D464" s="30">
        <f t="shared" si="7"/>
        <v>987.8193</v>
      </c>
    </row>
    <row r="465" spans="1:4" ht="60" customHeight="1" x14ac:dyDescent="0.25">
      <c r="A465" s="9" t="s">
        <v>910</v>
      </c>
      <c r="B465" s="10" t="s">
        <v>911</v>
      </c>
      <c r="C465" s="17">
        <v>4.18</v>
      </c>
      <c r="D465" s="30">
        <f t="shared" si="7"/>
        <v>392.12579999999997</v>
      </c>
    </row>
    <row r="466" spans="1:4" ht="60" customHeight="1" x14ac:dyDescent="0.25">
      <c r="A466" s="9" t="s">
        <v>912</v>
      </c>
      <c r="B466" s="10" t="s">
        <v>913</v>
      </c>
      <c r="C466" s="17">
        <v>2.31</v>
      </c>
      <c r="D466" s="30">
        <f t="shared" si="7"/>
        <v>216.7011</v>
      </c>
    </row>
    <row r="467" spans="1:4" ht="60" customHeight="1" x14ac:dyDescent="0.25">
      <c r="A467" s="9" t="s">
        <v>914</v>
      </c>
      <c r="B467" s="10" t="s">
        <v>915</v>
      </c>
      <c r="C467" s="17">
        <v>1.41</v>
      </c>
      <c r="D467" s="30">
        <f t="shared" si="7"/>
        <v>132.27209999999999</v>
      </c>
    </row>
    <row r="468" spans="1:4" ht="60" customHeight="1" x14ac:dyDescent="0.25">
      <c r="A468" s="9" t="s">
        <v>916</v>
      </c>
      <c r="B468" s="10" t="s">
        <v>917</v>
      </c>
      <c r="C468" s="17">
        <v>2.95</v>
      </c>
      <c r="D468" s="30">
        <f t="shared" si="7"/>
        <v>276.73950000000002</v>
      </c>
    </row>
    <row r="469" spans="1:4" ht="60" customHeight="1" x14ac:dyDescent="0.25">
      <c r="A469" s="9" t="s">
        <v>918</v>
      </c>
      <c r="B469" s="10" t="s">
        <v>919</v>
      </c>
      <c r="C469" s="17">
        <v>5.27</v>
      </c>
      <c r="D469" s="30">
        <f t="shared" si="7"/>
        <v>494.37869999999998</v>
      </c>
    </row>
    <row r="470" spans="1:4" ht="60" customHeight="1" x14ac:dyDescent="0.25">
      <c r="A470" s="9" t="s">
        <v>920</v>
      </c>
      <c r="B470" s="10" t="s">
        <v>921</v>
      </c>
      <c r="C470" s="17">
        <v>2.19</v>
      </c>
      <c r="D470" s="30">
        <f t="shared" si="7"/>
        <v>205.44390000000001</v>
      </c>
    </row>
    <row r="471" spans="1:4" ht="60" customHeight="1" x14ac:dyDescent="0.25">
      <c r="A471" s="9" t="s">
        <v>922</v>
      </c>
      <c r="B471" s="10" t="s">
        <v>923</v>
      </c>
      <c r="C471" s="17">
        <v>4.91</v>
      </c>
      <c r="D471" s="30">
        <f t="shared" si="7"/>
        <v>460.6071</v>
      </c>
    </row>
    <row r="472" spans="1:4" ht="60" customHeight="1" x14ac:dyDescent="0.25">
      <c r="A472" s="9" t="s">
        <v>924</v>
      </c>
      <c r="B472" s="10" t="s">
        <v>925</v>
      </c>
      <c r="C472" s="17">
        <v>0</v>
      </c>
      <c r="D472" s="30">
        <f t="shared" si="7"/>
        <v>0</v>
      </c>
    </row>
    <row r="473" spans="1:4" ht="60" customHeight="1" x14ac:dyDescent="0.25">
      <c r="A473" s="9" t="s">
        <v>926</v>
      </c>
      <c r="B473" s="10" t="s">
        <v>927</v>
      </c>
      <c r="C473" s="17">
        <v>1.1399999999999999</v>
      </c>
      <c r="D473" s="30">
        <f t="shared" si="7"/>
        <v>106.9434</v>
      </c>
    </row>
    <row r="474" spans="1:4" ht="60" customHeight="1" x14ac:dyDescent="0.25">
      <c r="A474" s="9" t="s">
        <v>928</v>
      </c>
      <c r="B474" s="10" t="s">
        <v>929</v>
      </c>
      <c r="C474" s="17">
        <v>1.59</v>
      </c>
      <c r="D474" s="30">
        <f t="shared" si="7"/>
        <v>149.15790000000001</v>
      </c>
    </row>
    <row r="475" spans="1:4" ht="60" customHeight="1" x14ac:dyDescent="0.25">
      <c r="A475" s="9" t="s">
        <v>930</v>
      </c>
      <c r="B475" s="10" t="s">
        <v>931</v>
      </c>
      <c r="C475" s="17">
        <v>2.65</v>
      </c>
      <c r="D475" s="30">
        <f t="shared" si="7"/>
        <v>248.59649999999999</v>
      </c>
    </row>
    <row r="476" spans="1:4" ht="60" customHeight="1" x14ac:dyDescent="0.25">
      <c r="A476" s="9" t="s">
        <v>932</v>
      </c>
      <c r="B476" s="10" t="s">
        <v>933</v>
      </c>
      <c r="C476" s="17">
        <v>3.11</v>
      </c>
      <c r="D476" s="30">
        <f t="shared" si="7"/>
        <v>291.7491</v>
      </c>
    </row>
    <row r="477" spans="1:4" ht="60" customHeight="1" x14ac:dyDescent="0.25">
      <c r="A477" s="9" t="s">
        <v>934</v>
      </c>
      <c r="B477" s="10" t="s">
        <v>935</v>
      </c>
      <c r="C477" s="17">
        <v>3.97</v>
      </c>
      <c r="D477" s="30">
        <f t="shared" si="7"/>
        <v>372.42570000000001</v>
      </c>
    </row>
    <row r="478" spans="1:4" ht="60" customHeight="1" x14ac:dyDescent="0.25">
      <c r="A478" s="9" t="s">
        <v>936</v>
      </c>
      <c r="B478" s="10" t="s">
        <v>937</v>
      </c>
      <c r="C478" s="17">
        <v>4.7300000000000004</v>
      </c>
      <c r="D478" s="30">
        <f t="shared" si="7"/>
        <v>443.72130000000004</v>
      </c>
    </row>
    <row r="479" spans="1:4" ht="60" customHeight="1" x14ac:dyDescent="0.25">
      <c r="A479" s="9" t="s">
        <v>938</v>
      </c>
      <c r="B479" s="10" t="s">
        <v>939</v>
      </c>
      <c r="C479" s="17">
        <v>5.93</v>
      </c>
      <c r="D479" s="30">
        <f t="shared" si="7"/>
        <v>556.29329999999993</v>
      </c>
    </row>
    <row r="480" spans="1:4" ht="60" customHeight="1" x14ac:dyDescent="0.25">
      <c r="A480" s="9" t="s">
        <v>940</v>
      </c>
      <c r="B480" s="10" t="s">
        <v>941</v>
      </c>
      <c r="C480" s="17">
        <v>2.86</v>
      </c>
      <c r="D480" s="30">
        <f t="shared" si="7"/>
        <v>268.29660000000001</v>
      </c>
    </row>
    <row r="481" spans="1:4" ht="60" customHeight="1" x14ac:dyDescent="0.25">
      <c r="A481" s="9" t="s">
        <v>942</v>
      </c>
      <c r="B481" s="10" t="s">
        <v>943</v>
      </c>
      <c r="C481" s="17">
        <v>5.17</v>
      </c>
      <c r="D481" s="30">
        <f t="shared" si="7"/>
        <v>484.99770000000001</v>
      </c>
    </row>
    <row r="482" spans="1:4" ht="60" customHeight="1" x14ac:dyDescent="0.25">
      <c r="A482" s="9" t="s">
        <v>944</v>
      </c>
      <c r="B482" s="10" t="s">
        <v>945</v>
      </c>
      <c r="C482" s="17">
        <v>15.94</v>
      </c>
      <c r="D482" s="30">
        <f t="shared" si="7"/>
        <v>1495.3314</v>
      </c>
    </row>
    <row r="483" spans="1:4" ht="60" customHeight="1" x14ac:dyDescent="0.25">
      <c r="A483" s="9" t="s">
        <v>946</v>
      </c>
      <c r="B483" s="10" t="s">
        <v>947</v>
      </c>
      <c r="C483" s="17">
        <v>6.68</v>
      </c>
      <c r="D483" s="30">
        <f t="shared" si="7"/>
        <v>626.6508</v>
      </c>
    </row>
    <row r="484" spans="1:4" ht="60" customHeight="1" x14ac:dyDescent="0.25">
      <c r="A484" s="9" t="s">
        <v>948</v>
      </c>
      <c r="B484" s="10" t="s">
        <v>949</v>
      </c>
      <c r="C484" s="17">
        <v>4.41</v>
      </c>
      <c r="D484" s="30">
        <f t="shared" si="7"/>
        <v>413.70210000000003</v>
      </c>
    </row>
    <row r="485" spans="1:4" ht="60" customHeight="1" x14ac:dyDescent="0.25">
      <c r="A485" s="9" t="s">
        <v>950</v>
      </c>
      <c r="B485" s="10" t="s">
        <v>951</v>
      </c>
      <c r="C485" s="17">
        <v>6.72</v>
      </c>
      <c r="D485" s="30">
        <f t="shared" si="7"/>
        <v>630.40319999999997</v>
      </c>
    </row>
    <row r="486" spans="1:4" ht="60" customHeight="1" x14ac:dyDescent="0.25">
      <c r="A486" s="9" t="s">
        <v>952</v>
      </c>
      <c r="B486" s="10" t="s">
        <v>953</v>
      </c>
      <c r="C486" s="17">
        <v>5.05</v>
      </c>
      <c r="D486" s="30">
        <f t="shared" si="7"/>
        <v>473.7405</v>
      </c>
    </row>
    <row r="487" spans="1:4" ht="60" customHeight="1" x14ac:dyDescent="0.25">
      <c r="A487" s="9" t="s">
        <v>954</v>
      </c>
      <c r="B487" s="10" t="s">
        <v>955</v>
      </c>
      <c r="C487" s="17">
        <v>2.59</v>
      </c>
      <c r="D487" s="30">
        <f t="shared" si="7"/>
        <v>242.96789999999999</v>
      </c>
    </row>
    <row r="488" spans="1:4" ht="60" customHeight="1" x14ac:dyDescent="0.25">
      <c r="A488" s="9" t="s">
        <v>956</v>
      </c>
      <c r="B488" s="10" t="s">
        <v>957</v>
      </c>
      <c r="C488" s="17">
        <v>2.2999999999999998</v>
      </c>
      <c r="D488" s="30">
        <f t="shared" si="7"/>
        <v>215.76299999999998</v>
      </c>
    </row>
    <row r="489" spans="1:4" ht="60" customHeight="1" x14ac:dyDescent="0.25">
      <c r="A489" s="9" t="s">
        <v>958</v>
      </c>
      <c r="B489" s="10" t="s">
        <v>959</v>
      </c>
      <c r="C489" s="17">
        <v>7.86</v>
      </c>
      <c r="D489" s="30">
        <f t="shared" si="7"/>
        <v>737.34660000000008</v>
      </c>
    </row>
    <row r="490" spans="1:4" ht="60" customHeight="1" x14ac:dyDescent="0.25">
      <c r="A490" s="9" t="s">
        <v>960</v>
      </c>
      <c r="B490" s="10" t="s">
        <v>961</v>
      </c>
      <c r="C490" s="17">
        <v>3.91</v>
      </c>
      <c r="D490" s="30">
        <f t="shared" si="7"/>
        <v>366.7971</v>
      </c>
    </row>
    <row r="491" spans="1:4" ht="60" customHeight="1" x14ac:dyDescent="0.25">
      <c r="A491" s="9" t="s">
        <v>962</v>
      </c>
      <c r="B491" s="10" t="s">
        <v>963</v>
      </c>
      <c r="C491" s="17">
        <v>1.61</v>
      </c>
      <c r="D491" s="30">
        <f t="shared" si="7"/>
        <v>151.03410000000002</v>
      </c>
    </row>
    <row r="492" spans="1:4" ht="60" customHeight="1" x14ac:dyDescent="0.25">
      <c r="A492" s="9" t="s">
        <v>964</v>
      </c>
      <c r="B492" s="10" t="s">
        <v>965</v>
      </c>
      <c r="C492" s="17">
        <v>1.61</v>
      </c>
      <c r="D492" s="30">
        <f t="shared" si="7"/>
        <v>151.03410000000002</v>
      </c>
    </row>
    <row r="493" spans="1:4" ht="60" customHeight="1" x14ac:dyDescent="0.25">
      <c r="A493" s="9" t="s">
        <v>966</v>
      </c>
      <c r="B493" s="10" t="s">
        <v>967</v>
      </c>
      <c r="C493" s="17">
        <v>4.03</v>
      </c>
      <c r="D493" s="30">
        <f t="shared" si="7"/>
        <v>378.05430000000001</v>
      </c>
    </row>
    <row r="494" spans="1:4" ht="60" customHeight="1" x14ac:dyDescent="0.25">
      <c r="A494" s="9" t="s">
        <v>968</v>
      </c>
      <c r="B494" s="10" t="s">
        <v>969</v>
      </c>
      <c r="C494" s="17">
        <v>0.85</v>
      </c>
      <c r="D494" s="30">
        <f t="shared" si="7"/>
        <v>79.738500000000002</v>
      </c>
    </row>
    <row r="495" spans="1:4" ht="60" customHeight="1" x14ac:dyDescent="0.25">
      <c r="A495" s="9" t="s">
        <v>970</v>
      </c>
      <c r="B495" s="12" t="s">
        <v>971</v>
      </c>
      <c r="C495" s="17">
        <v>6.45</v>
      </c>
      <c r="D495" s="30">
        <f t="shared" si="7"/>
        <v>605.07450000000006</v>
      </c>
    </row>
    <row r="496" spans="1:4" ht="60" customHeight="1" x14ac:dyDescent="0.25">
      <c r="A496" s="9" t="s">
        <v>972</v>
      </c>
      <c r="B496" s="12" t="s">
        <v>973</v>
      </c>
      <c r="C496" s="17">
        <v>4.13</v>
      </c>
      <c r="D496" s="30">
        <f t="shared" si="7"/>
        <v>387.43529999999998</v>
      </c>
    </row>
    <row r="497" spans="1:4" ht="60" customHeight="1" x14ac:dyDescent="0.25">
      <c r="A497" s="9" t="s">
        <v>974</v>
      </c>
      <c r="B497" s="12" t="s">
        <v>975</v>
      </c>
      <c r="C497" s="17">
        <v>3.32</v>
      </c>
      <c r="D497" s="30">
        <f t="shared" si="7"/>
        <v>311.44920000000002</v>
      </c>
    </row>
    <row r="498" spans="1:4" ht="60" customHeight="1" x14ac:dyDescent="0.25">
      <c r="A498" s="9" t="s">
        <v>976</v>
      </c>
      <c r="B498" s="10" t="s">
        <v>977</v>
      </c>
      <c r="C498" s="17">
        <v>5.5</v>
      </c>
      <c r="D498" s="30">
        <f t="shared" si="7"/>
        <v>515.95500000000004</v>
      </c>
    </row>
    <row r="499" spans="1:4" ht="60" customHeight="1" x14ac:dyDescent="0.25">
      <c r="A499" s="9" t="s">
        <v>978</v>
      </c>
      <c r="B499" s="10" t="s">
        <v>979</v>
      </c>
      <c r="C499" s="17">
        <v>2.54</v>
      </c>
      <c r="D499" s="30">
        <f t="shared" si="7"/>
        <v>238.2774</v>
      </c>
    </row>
    <row r="500" spans="1:4" ht="60" customHeight="1" x14ac:dyDescent="0.25">
      <c r="A500" s="9" t="s">
        <v>980</v>
      </c>
      <c r="B500" s="10" t="s">
        <v>981</v>
      </c>
      <c r="C500" s="17">
        <v>2.35</v>
      </c>
      <c r="D500" s="30">
        <f t="shared" si="7"/>
        <v>220.45350000000002</v>
      </c>
    </row>
    <row r="501" spans="1:4" ht="60" customHeight="1" x14ac:dyDescent="0.25">
      <c r="A501" s="9" t="s">
        <v>982</v>
      </c>
      <c r="B501" s="10" t="s">
        <v>983</v>
      </c>
      <c r="C501" s="17">
        <v>3.29</v>
      </c>
      <c r="D501" s="30">
        <f t="shared" si="7"/>
        <v>308.63490000000002</v>
      </c>
    </row>
    <row r="502" spans="1:4" ht="60" customHeight="1" x14ac:dyDescent="0.25">
      <c r="A502" s="9" t="s">
        <v>984</v>
      </c>
      <c r="B502" s="10" t="s">
        <v>985</v>
      </c>
      <c r="C502" s="17">
        <v>3</v>
      </c>
      <c r="D502" s="30">
        <f t="shared" si="7"/>
        <v>281.43</v>
      </c>
    </row>
    <row r="503" spans="1:4" ht="60" customHeight="1" x14ac:dyDescent="0.25">
      <c r="A503" s="9" t="s">
        <v>986</v>
      </c>
      <c r="B503" s="10" t="s">
        <v>987</v>
      </c>
      <c r="C503" s="17">
        <v>18.27</v>
      </c>
      <c r="D503" s="30">
        <f t="shared" si="7"/>
        <v>1713.9087</v>
      </c>
    </row>
    <row r="504" spans="1:4" ht="60" customHeight="1" x14ac:dyDescent="0.25">
      <c r="A504" s="9" t="s">
        <v>988</v>
      </c>
      <c r="B504" s="10" t="s">
        <v>989</v>
      </c>
      <c r="C504" s="17">
        <v>53.77</v>
      </c>
      <c r="D504" s="30">
        <f t="shared" si="7"/>
        <v>5044.1637000000001</v>
      </c>
    </row>
    <row r="505" spans="1:4" ht="60" customHeight="1" x14ac:dyDescent="0.25">
      <c r="A505" s="9" t="s">
        <v>990</v>
      </c>
      <c r="B505" s="10" t="s">
        <v>991</v>
      </c>
      <c r="C505" s="17">
        <v>3.23</v>
      </c>
      <c r="D505" s="30">
        <f t="shared" si="7"/>
        <v>303.00630000000001</v>
      </c>
    </row>
    <row r="506" spans="1:4" ht="60" customHeight="1" x14ac:dyDescent="0.25">
      <c r="A506" s="9" t="s">
        <v>992</v>
      </c>
      <c r="B506" s="10" t="s">
        <v>993</v>
      </c>
      <c r="C506" s="17">
        <v>12.46</v>
      </c>
      <c r="D506" s="30">
        <f t="shared" si="7"/>
        <v>1168.8726000000001</v>
      </c>
    </row>
    <row r="507" spans="1:4" ht="60" customHeight="1" x14ac:dyDescent="0.25">
      <c r="A507" s="9" t="s">
        <v>994</v>
      </c>
      <c r="B507" s="10" t="s">
        <v>995</v>
      </c>
      <c r="C507" s="17">
        <v>14.11</v>
      </c>
      <c r="D507" s="30">
        <f t="shared" si="7"/>
        <v>1323.6591000000001</v>
      </c>
    </row>
    <row r="508" spans="1:4" ht="60" customHeight="1" x14ac:dyDescent="0.25">
      <c r="A508" s="9" t="s">
        <v>996</v>
      </c>
      <c r="B508" s="10" t="s">
        <v>997</v>
      </c>
      <c r="C508" s="17">
        <v>9.41</v>
      </c>
      <c r="D508" s="30">
        <f t="shared" si="7"/>
        <v>882.75210000000004</v>
      </c>
    </row>
    <row r="509" spans="1:4" ht="60" customHeight="1" x14ac:dyDescent="0.25">
      <c r="A509" s="9" t="s">
        <v>998</v>
      </c>
      <c r="B509" s="10" t="s">
        <v>999</v>
      </c>
      <c r="C509" s="17">
        <v>14.11</v>
      </c>
      <c r="D509" s="30">
        <f t="shared" si="7"/>
        <v>1323.6591000000001</v>
      </c>
    </row>
    <row r="510" spans="1:4" ht="60" customHeight="1" x14ac:dyDescent="0.25">
      <c r="A510" s="9" t="s">
        <v>1000</v>
      </c>
      <c r="B510" s="10" t="s">
        <v>1001</v>
      </c>
      <c r="C510" s="17">
        <v>15.79</v>
      </c>
      <c r="D510" s="30">
        <f t="shared" si="7"/>
        <v>1481.2599</v>
      </c>
    </row>
    <row r="511" spans="1:4" ht="60" customHeight="1" x14ac:dyDescent="0.25">
      <c r="A511" s="9" t="s">
        <v>1004</v>
      </c>
      <c r="B511" s="10" t="s">
        <v>1005</v>
      </c>
      <c r="C511" s="17">
        <v>12.77</v>
      </c>
      <c r="D511" s="30">
        <f t="shared" si="7"/>
        <v>1197.9537</v>
      </c>
    </row>
    <row r="512" spans="1:4" ht="60" customHeight="1" x14ac:dyDescent="0.25">
      <c r="A512" s="9" t="s">
        <v>1006</v>
      </c>
      <c r="B512" s="10" t="s">
        <v>1007</v>
      </c>
      <c r="C512" s="17">
        <v>18.82</v>
      </c>
      <c r="D512" s="30">
        <f t="shared" si="7"/>
        <v>1765.5042000000001</v>
      </c>
    </row>
    <row r="513" spans="1:4" ht="60" customHeight="1" x14ac:dyDescent="0.25">
      <c r="A513" s="9" t="s">
        <v>1008</v>
      </c>
      <c r="B513" s="10" t="s">
        <v>1009</v>
      </c>
      <c r="C513" s="17">
        <v>5.46</v>
      </c>
      <c r="D513" s="30">
        <f t="shared" si="7"/>
        <v>512.20259999999996</v>
      </c>
    </row>
    <row r="514" spans="1:4" ht="60" customHeight="1" x14ac:dyDescent="0.25">
      <c r="A514" s="9" t="s">
        <v>1010</v>
      </c>
      <c r="B514" s="10" t="s">
        <v>1011</v>
      </c>
      <c r="C514" s="17">
        <v>10.63</v>
      </c>
      <c r="D514" s="30">
        <f t="shared" si="7"/>
        <v>997.20030000000008</v>
      </c>
    </row>
    <row r="515" spans="1:4" ht="60" customHeight="1" x14ac:dyDescent="0.25">
      <c r="A515" s="9" t="s">
        <v>1012</v>
      </c>
      <c r="B515" s="10" t="s">
        <v>1013</v>
      </c>
      <c r="C515" s="17">
        <v>7.87</v>
      </c>
      <c r="D515" s="30">
        <f t="shared" si="7"/>
        <v>738.28470000000004</v>
      </c>
    </row>
    <row r="516" spans="1:4" ht="60" customHeight="1" x14ac:dyDescent="0.25">
      <c r="A516" s="9" t="s">
        <v>1014</v>
      </c>
      <c r="B516" s="10" t="s">
        <v>1015</v>
      </c>
      <c r="C516" s="17">
        <v>11.02</v>
      </c>
      <c r="D516" s="30">
        <f t="shared" ref="D516:D577" si="8">SUM(C516*$D$3)</f>
        <v>1033.7862</v>
      </c>
    </row>
    <row r="517" spans="1:4" ht="60" customHeight="1" x14ac:dyDescent="0.25">
      <c r="A517" s="9" t="s">
        <v>1002</v>
      </c>
      <c r="B517" s="10" t="s">
        <v>1003</v>
      </c>
      <c r="C517" s="17">
        <v>2.77</v>
      </c>
      <c r="D517" s="30">
        <f t="shared" si="8"/>
        <v>259.8537</v>
      </c>
    </row>
    <row r="518" spans="1:4" ht="60" customHeight="1" x14ac:dyDescent="0.25">
      <c r="A518" s="9" t="s">
        <v>1016</v>
      </c>
      <c r="B518" s="10" t="s">
        <v>1017</v>
      </c>
      <c r="C518" s="17">
        <v>7.93</v>
      </c>
      <c r="D518" s="30">
        <f t="shared" si="8"/>
        <v>743.91329999999994</v>
      </c>
    </row>
    <row r="519" spans="1:4" ht="60" customHeight="1" x14ac:dyDescent="0.25">
      <c r="A519" s="9" t="s">
        <v>1018</v>
      </c>
      <c r="B519" s="10" t="s">
        <v>1019</v>
      </c>
      <c r="C519" s="17">
        <v>11.8</v>
      </c>
      <c r="D519" s="30">
        <f t="shared" si="8"/>
        <v>1106.9580000000001</v>
      </c>
    </row>
    <row r="520" spans="1:4" ht="60" customHeight="1" x14ac:dyDescent="0.25">
      <c r="A520" s="9" t="s">
        <v>1020</v>
      </c>
      <c r="B520" s="10" t="s">
        <v>1021</v>
      </c>
      <c r="C520" s="17">
        <v>6.43</v>
      </c>
      <c r="D520" s="30">
        <f t="shared" si="8"/>
        <v>603.19830000000002</v>
      </c>
    </row>
    <row r="521" spans="1:4" ht="60" customHeight="1" x14ac:dyDescent="0.25">
      <c r="A521" s="9" t="s">
        <v>1022</v>
      </c>
      <c r="B521" s="10" t="s">
        <v>1023</v>
      </c>
      <c r="C521" s="17">
        <v>9.93</v>
      </c>
      <c r="D521" s="30">
        <f t="shared" si="8"/>
        <v>931.53329999999994</v>
      </c>
    </row>
    <row r="522" spans="1:4" ht="60" customHeight="1" x14ac:dyDescent="0.25">
      <c r="A522" s="9" t="s">
        <v>1024</v>
      </c>
      <c r="B522" s="10" t="s">
        <v>1025</v>
      </c>
      <c r="C522" s="17">
        <v>80.650000000000006</v>
      </c>
      <c r="D522" s="30">
        <f t="shared" si="8"/>
        <v>7565.7765000000009</v>
      </c>
    </row>
    <row r="523" spans="1:4" ht="60" customHeight="1" x14ac:dyDescent="0.25">
      <c r="A523" s="9" t="s">
        <v>1026</v>
      </c>
      <c r="B523" s="10" t="s">
        <v>1027</v>
      </c>
      <c r="C523" s="17">
        <v>2.08</v>
      </c>
      <c r="D523" s="30">
        <f t="shared" si="8"/>
        <v>195.12480000000002</v>
      </c>
    </row>
    <row r="524" spans="1:4" ht="60" customHeight="1" x14ac:dyDescent="0.25">
      <c r="A524" s="9" t="s">
        <v>1028</v>
      </c>
      <c r="B524" s="10" t="s">
        <v>1029</v>
      </c>
      <c r="C524" s="17">
        <v>3.68</v>
      </c>
      <c r="D524" s="30">
        <f t="shared" si="8"/>
        <v>345.2208</v>
      </c>
    </row>
    <row r="525" spans="1:4" ht="60" customHeight="1" x14ac:dyDescent="0.25">
      <c r="A525" s="9" t="s">
        <v>1030</v>
      </c>
      <c r="B525" s="10" t="s">
        <v>1031</v>
      </c>
      <c r="C525" s="17">
        <v>12.65</v>
      </c>
      <c r="D525" s="30">
        <f t="shared" si="8"/>
        <v>1186.6965</v>
      </c>
    </row>
    <row r="526" spans="1:4" ht="60" customHeight="1" x14ac:dyDescent="0.25">
      <c r="A526" s="9" t="s">
        <v>1032</v>
      </c>
      <c r="B526" s="10" t="s">
        <v>1033</v>
      </c>
      <c r="C526" s="17">
        <v>15.12</v>
      </c>
      <c r="D526" s="30">
        <f t="shared" si="8"/>
        <v>1418.4071999999999</v>
      </c>
    </row>
    <row r="527" spans="1:4" ht="60" customHeight="1" x14ac:dyDescent="0.25">
      <c r="A527" s="9" t="s">
        <v>1034</v>
      </c>
      <c r="B527" s="10" t="s">
        <v>1035</v>
      </c>
      <c r="C527" s="17">
        <v>4.1399999999999997</v>
      </c>
      <c r="D527" s="30">
        <f t="shared" si="8"/>
        <v>388.3734</v>
      </c>
    </row>
    <row r="528" spans="1:4" ht="60" customHeight="1" x14ac:dyDescent="0.25">
      <c r="A528" s="9" t="s">
        <v>1036</v>
      </c>
      <c r="B528" s="10" t="s">
        <v>1037</v>
      </c>
      <c r="C528" s="17">
        <v>5.5</v>
      </c>
      <c r="D528" s="30">
        <f t="shared" si="8"/>
        <v>515.95500000000004</v>
      </c>
    </row>
    <row r="529" spans="1:4" ht="60" customHeight="1" x14ac:dyDescent="0.25">
      <c r="A529" s="9" t="s">
        <v>1038</v>
      </c>
      <c r="B529" s="10" t="s">
        <v>1039</v>
      </c>
      <c r="C529" s="17">
        <v>3.42</v>
      </c>
      <c r="D529" s="30">
        <f t="shared" si="8"/>
        <v>320.83019999999999</v>
      </c>
    </row>
    <row r="530" spans="1:4" ht="60" customHeight="1" x14ac:dyDescent="0.25">
      <c r="A530" s="9" t="s">
        <v>1040</v>
      </c>
      <c r="B530" s="10" t="s">
        <v>1041</v>
      </c>
      <c r="C530" s="17">
        <v>27.22</v>
      </c>
      <c r="D530" s="30">
        <f t="shared" si="8"/>
        <v>2553.5081999999998</v>
      </c>
    </row>
    <row r="531" spans="1:4" ht="60" customHeight="1" x14ac:dyDescent="0.25">
      <c r="A531" s="9" t="s">
        <v>1042</v>
      </c>
      <c r="B531" s="10" t="s">
        <v>1043</v>
      </c>
      <c r="C531" s="17">
        <v>44.02</v>
      </c>
      <c r="D531" s="30">
        <f t="shared" si="8"/>
        <v>4129.5162</v>
      </c>
    </row>
    <row r="532" spans="1:4" ht="60" customHeight="1" x14ac:dyDescent="0.25">
      <c r="A532" s="9" t="s">
        <v>1044</v>
      </c>
      <c r="B532" s="10" t="s">
        <v>1045</v>
      </c>
      <c r="C532" s="17">
        <v>33.01</v>
      </c>
      <c r="D532" s="30">
        <f t="shared" si="8"/>
        <v>3096.6680999999999</v>
      </c>
    </row>
    <row r="533" spans="1:4" ht="60" customHeight="1" x14ac:dyDescent="0.25">
      <c r="A533" s="9" t="s">
        <v>1046</v>
      </c>
      <c r="B533" s="10" t="s">
        <v>1047</v>
      </c>
      <c r="C533" s="17">
        <v>57.23</v>
      </c>
      <c r="D533" s="30">
        <f t="shared" si="8"/>
        <v>5368.7462999999998</v>
      </c>
    </row>
    <row r="534" spans="1:4" ht="60" customHeight="1" x14ac:dyDescent="0.25">
      <c r="A534" s="9" t="s">
        <v>1048</v>
      </c>
      <c r="B534" s="10" t="s">
        <v>1049</v>
      </c>
      <c r="C534" s="17">
        <v>36.32</v>
      </c>
      <c r="D534" s="30">
        <f t="shared" si="8"/>
        <v>3407.1792</v>
      </c>
    </row>
    <row r="535" spans="1:4" ht="60" customHeight="1" x14ac:dyDescent="0.25">
      <c r="A535" s="9" t="s">
        <v>1050</v>
      </c>
      <c r="B535" s="10" t="s">
        <v>1051</v>
      </c>
      <c r="C535" s="17">
        <v>27.51</v>
      </c>
      <c r="D535" s="30">
        <f t="shared" si="8"/>
        <v>2580.7131000000004</v>
      </c>
    </row>
    <row r="536" spans="1:4" ht="60" customHeight="1" x14ac:dyDescent="0.25">
      <c r="A536" s="9" t="s">
        <v>1052</v>
      </c>
      <c r="B536" s="10" t="s">
        <v>1053</v>
      </c>
      <c r="C536" s="17">
        <v>16.22</v>
      </c>
      <c r="D536" s="30">
        <f t="shared" si="8"/>
        <v>1521.5981999999999</v>
      </c>
    </row>
    <row r="537" spans="1:4" ht="60" customHeight="1" x14ac:dyDescent="0.25">
      <c r="A537" s="9" t="s">
        <v>1054</v>
      </c>
      <c r="B537" s="10" t="s">
        <v>1055</v>
      </c>
      <c r="C537" s="17">
        <v>12.66</v>
      </c>
      <c r="D537" s="30">
        <f t="shared" si="8"/>
        <v>1187.6346000000001</v>
      </c>
    </row>
    <row r="538" spans="1:4" ht="60" customHeight="1" x14ac:dyDescent="0.25">
      <c r="A538" s="9" t="s">
        <v>1056</v>
      </c>
      <c r="B538" s="10" t="s">
        <v>1057</v>
      </c>
      <c r="C538" s="17">
        <v>23.86</v>
      </c>
      <c r="D538" s="30">
        <f t="shared" si="8"/>
        <v>2238.3065999999999</v>
      </c>
    </row>
    <row r="539" spans="1:4" ht="60" customHeight="1" x14ac:dyDescent="0.25">
      <c r="A539" s="9" t="s">
        <v>1058</v>
      </c>
      <c r="B539" s="10" t="s">
        <v>1059</v>
      </c>
      <c r="C539" s="17">
        <v>82.54</v>
      </c>
      <c r="D539" s="30">
        <f t="shared" si="8"/>
        <v>7743.077400000001</v>
      </c>
    </row>
    <row r="540" spans="1:4" ht="60" customHeight="1" x14ac:dyDescent="0.25">
      <c r="A540" s="9" t="s">
        <v>1060</v>
      </c>
      <c r="B540" s="10" t="s">
        <v>1061</v>
      </c>
      <c r="C540" s="17">
        <v>51.74</v>
      </c>
      <c r="D540" s="30">
        <f t="shared" si="8"/>
        <v>4853.7294000000002</v>
      </c>
    </row>
    <row r="541" spans="1:4" ht="60" customHeight="1" x14ac:dyDescent="0.25">
      <c r="A541" s="9" t="s">
        <v>1062</v>
      </c>
      <c r="B541" s="10" t="s">
        <v>1063</v>
      </c>
      <c r="C541" s="17">
        <v>36.32</v>
      </c>
      <c r="D541" s="30">
        <f t="shared" si="8"/>
        <v>3407.1792</v>
      </c>
    </row>
    <row r="542" spans="1:4" ht="60" customHeight="1" x14ac:dyDescent="0.25">
      <c r="A542" s="9" t="s">
        <v>1064</v>
      </c>
      <c r="B542" s="10" t="s">
        <v>1065</v>
      </c>
      <c r="C542" s="17">
        <v>74.84</v>
      </c>
      <c r="D542" s="30">
        <f t="shared" si="8"/>
        <v>7020.7404000000006</v>
      </c>
    </row>
    <row r="543" spans="1:4" ht="60" customHeight="1" x14ac:dyDescent="0.25">
      <c r="A543" s="9" t="s">
        <v>1066</v>
      </c>
      <c r="B543" s="10" t="s">
        <v>1067</v>
      </c>
      <c r="C543" s="17">
        <v>37.03</v>
      </c>
      <c r="D543" s="30">
        <f t="shared" si="8"/>
        <v>3473.7843000000003</v>
      </c>
    </row>
    <row r="544" spans="1:4" ht="60" customHeight="1" x14ac:dyDescent="0.25">
      <c r="A544" s="9" t="s">
        <v>1068</v>
      </c>
      <c r="B544" s="10" t="s">
        <v>1069</v>
      </c>
      <c r="C544" s="17">
        <v>47.1</v>
      </c>
      <c r="D544" s="30">
        <f t="shared" si="8"/>
        <v>4418.451</v>
      </c>
    </row>
    <row r="545" spans="1:4" ht="60" customHeight="1" x14ac:dyDescent="0.25">
      <c r="A545" s="9" t="s">
        <v>1070</v>
      </c>
      <c r="B545" s="10" t="s">
        <v>1053</v>
      </c>
      <c r="C545" s="17">
        <v>19.18</v>
      </c>
      <c r="D545" s="30">
        <f t="shared" si="8"/>
        <v>1799.2758000000001</v>
      </c>
    </row>
    <row r="546" spans="1:4" ht="60" customHeight="1" x14ac:dyDescent="0.25">
      <c r="A546" s="9" t="s">
        <v>1071</v>
      </c>
      <c r="B546" s="10" t="s">
        <v>1072</v>
      </c>
      <c r="C546" s="17">
        <v>25.61</v>
      </c>
      <c r="D546" s="30">
        <f t="shared" si="8"/>
        <v>2402.4740999999999</v>
      </c>
    </row>
    <row r="547" spans="1:4" ht="60" customHeight="1" x14ac:dyDescent="0.25">
      <c r="A547" s="9" t="s">
        <v>1073</v>
      </c>
      <c r="B547" s="10" t="s">
        <v>1074</v>
      </c>
      <c r="C547" s="17">
        <v>19.760000000000002</v>
      </c>
      <c r="D547" s="30">
        <f t="shared" si="8"/>
        <v>1853.6856000000002</v>
      </c>
    </row>
    <row r="548" spans="1:4" ht="60" customHeight="1" x14ac:dyDescent="0.25">
      <c r="A548" s="9" t="s">
        <v>1075</v>
      </c>
      <c r="B548" s="10" t="s">
        <v>1076</v>
      </c>
      <c r="C548" s="17">
        <v>110.06</v>
      </c>
      <c r="D548" s="30">
        <f t="shared" si="8"/>
        <v>10324.7286</v>
      </c>
    </row>
    <row r="549" spans="1:4" ht="60" customHeight="1" x14ac:dyDescent="0.25">
      <c r="A549" s="9" t="s">
        <v>1077</v>
      </c>
      <c r="B549" s="10" t="s">
        <v>1078</v>
      </c>
      <c r="C549" s="17">
        <v>48.42</v>
      </c>
      <c r="D549" s="30">
        <f t="shared" si="8"/>
        <v>4542.2802000000001</v>
      </c>
    </row>
    <row r="550" spans="1:4" ht="60" customHeight="1" x14ac:dyDescent="0.25">
      <c r="A550" s="9" t="s">
        <v>1079</v>
      </c>
      <c r="B550" s="10" t="s">
        <v>1080</v>
      </c>
      <c r="C550" s="17">
        <v>7.93</v>
      </c>
      <c r="D550" s="30">
        <f t="shared" si="8"/>
        <v>743.91329999999994</v>
      </c>
    </row>
    <row r="551" spans="1:4" ht="60" customHeight="1" x14ac:dyDescent="0.25">
      <c r="A551" s="9" t="s">
        <v>1081</v>
      </c>
      <c r="B551" s="10" t="s">
        <v>1082</v>
      </c>
      <c r="C551" s="17">
        <v>4.6100000000000003</v>
      </c>
      <c r="D551" s="30">
        <f t="shared" si="8"/>
        <v>432.46410000000003</v>
      </c>
    </row>
    <row r="552" spans="1:4" ht="60" customHeight="1" x14ac:dyDescent="0.25">
      <c r="A552" s="9" t="s">
        <v>1083</v>
      </c>
      <c r="B552" s="10" t="s">
        <v>1084</v>
      </c>
      <c r="C552" s="17">
        <v>66</v>
      </c>
      <c r="D552" s="30">
        <f t="shared" si="8"/>
        <v>6191.46</v>
      </c>
    </row>
    <row r="553" spans="1:4" ht="60" customHeight="1" x14ac:dyDescent="0.25">
      <c r="A553" s="9" t="s">
        <v>1085</v>
      </c>
      <c r="B553" s="10" t="s">
        <v>1086</v>
      </c>
      <c r="C553" s="17">
        <v>56.99</v>
      </c>
      <c r="D553" s="30">
        <f t="shared" si="8"/>
        <v>5346.2319000000007</v>
      </c>
    </row>
    <row r="554" spans="1:4" ht="60" customHeight="1" x14ac:dyDescent="0.25">
      <c r="A554" s="9" t="s">
        <v>1087</v>
      </c>
      <c r="B554" s="10" t="s">
        <v>1088</v>
      </c>
      <c r="C554" s="17">
        <v>65.260000000000005</v>
      </c>
      <c r="D554" s="30">
        <f t="shared" si="8"/>
        <v>6122.0406000000003</v>
      </c>
    </row>
    <row r="555" spans="1:4" ht="60" customHeight="1" x14ac:dyDescent="0.25">
      <c r="A555" s="9" t="s">
        <v>1089</v>
      </c>
      <c r="B555" s="10" t="s">
        <v>1090</v>
      </c>
      <c r="C555" s="17">
        <v>67.34</v>
      </c>
      <c r="D555" s="30">
        <f t="shared" si="8"/>
        <v>6317.1654000000008</v>
      </c>
    </row>
    <row r="556" spans="1:4" ht="60" customHeight="1" x14ac:dyDescent="0.25">
      <c r="A556" s="9" t="s">
        <v>1091</v>
      </c>
      <c r="B556" s="10" t="s">
        <v>1092</v>
      </c>
      <c r="C556" s="17">
        <v>47.78</v>
      </c>
      <c r="D556" s="30">
        <f t="shared" si="8"/>
        <v>4482.2417999999998</v>
      </c>
    </row>
    <row r="557" spans="1:4" ht="60" customHeight="1" x14ac:dyDescent="0.25">
      <c r="A557" s="9" t="s">
        <v>1093</v>
      </c>
      <c r="B557" s="10" t="s">
        <v>1094</v>
      </c>
      <c r="C557" s="17">
        <v>136.19999999999999</v>
      </c>
      <c r="D557" s="30">
        <f t="shared" si="8"/>
        <v>12776.921999999999</v>
      </c>
    </row>
    <row r="558" spans="1:4" ht="60" customHeight="1" x14ac:dyDescent="0.25">
      <c r="A558" s="9" t="s">
        <v>1095</v>
      </c>
      <c r="B558" s="10" t="s">
        <v>1096</v>
      </c>
      <c r="C558" s="17">
        <v>58.05</v>
      </c>
      <c r="D558" s="30">
        <f t="shared" si="8"/>
        <v>5445.6705000000002</v>
      </c>
    </row>
    <row r="559" spans="1:4" ht="60" customHeight="1" x14ac:dyDescent="0.25">
      <c r="A559" s="9" t="s">
        <v>1097</v>
      </c>
      <c r="B559" s="10" t="s">
        <v>1098</v>
      </c>
      <c r="C559" s="17">
        <v>93.55</v>
      </c>
      <c r="D559" s="30">
        <f t="shared" si="8"/>
        <v>8775.9254999999994</v>
      </c>
    </row>
    <row r="560" spans="1:4" ht="60" customHeight="1" x14ac:dyDescent="0.25">
      <c r="A560" s="9" t="s">
        <v>1099</v>
      </c>
      <c r="B560" s="10" t="s">
        <v>1100</v>
      </c>
      <c r="C560" s="17">
        <v>3.09</v>
      </c>
      <c r="D560" s="30">
        <f t="shared" si="8"/>
        <v>289.87290000000002</v>
      </c>
    </row>
    <row r="561" spans="1:4" ht="60" customHeight="1" x14ac:dyDescent="0.25">
      <c r="A561" s="9" t="s">
        <v>1101</v>
      </c>
      <c r="B561" s="10" t="s">
        <v>1102</v>
      </c>
      <c r="C561" s="17">
        <v>6.18</v>
      </c>
      <c r="D561" s="30">
        <f t="shared" si="8"/>
        <v>579.74580000000003</v>
      </c>
    </row>
    <row r="562" spans="1:4" ht="60" customHeight="1" x14ac:dyDescent="0.25">
      <c r="A562" s="9" t="s">
        <v>1103</v>
      </c>
      <c r="B562" s="10" t="s">
        <v>1104</v>
      </c>
      <c r="C562" s="17">
        <v>33</v>
      </c>
      <c r="D562" s="30">
        <f t="shared" si="8"/>
        <v>3095.73</v>
      </c>
    </row>
    <row r="563" spans="1:4" ht="60" customHeight="1" x14ac:dyDescent="0.25">
      <c r="A563" s="9" t="s">
        <v>1105</v>
      </c>
      <c r="B563" s="10" t="s">
        <v>1106</v>
      </c>
      <c r="C563" s="17">
        <v>39.729999999999997</v>
      </c>
      <c r="D563" s="30">
        <f t="shared" si="8"/>
        <v>3727.0712999999996</v>
      </c>
    </row>
    <row r="564" spans="1:4" ht="60" customHeight="1" x14ac:dyDescent="0.25">
      <c r="A564" s="9" t="s">
        <v>1107</v>
      </c>
      <c r="B564" s="10" t="s">
        <v>1108</v>
      </c>
      <c r="C564" s="17">
        <v>56.99</v>
      </c>
      <c r="D564" s="30">
        <f t="shared" si="8"/>
        <v>5346.2319000000007</v>
      </c>
    </row>
    <row r="565" spans="1:4" ht="60" customHeight="1" x14ac:dyDescent="0.25">
      <c r="A565" s="9" t="s">
        <v>1109</v>
      </c>
      <c r="B565" s="10" t="s">
        <v>1110</v>
      </c>
      <c r="C565" s="17">
        <v>62.44</v>
      </c>
      <c r="D565" s="30">
        <f t="shared" si="8"/>
        <v>5857.4964</v>
      </c>
    </row>
    <row r="566" spans="1:4" ht="60" customHeight="1" x14ac:dyDescent="0.25">
      <c r="A566" s="9" t="s">
        <v>1111</v>
      </c>
      <c r="B566" s="10" t="s">
        <v>1112</v>
      </c>
      <c r="C566" s="17">
        <v>67.319999999999993</v>
      </c>
      <c r="D566" s="30">
        <f t="shared" si="8"/>
        <v>6315.2891999999993</v>
      </c>
    </row>
    <row r="567" spans="1:4" ht="60" customHeight="1" x14ac:dyDescent="0.25">
      <c r="A567" s="9" t="s">
        <v>1113</v>
      </c>
      <c r="B567" s="10" t="s">
        <v>1114</v>
      </c>
      <c r="C567" s="17">
        <v>59.41</v>
      </c>
      <c r="D567" s="30">
        <f t="shared" si="8"/>
        <v>5573.2520999999997</v>
      </c>
    </row>
    <row r="568" spans="1:4" ht="60" customHeight="1" x14ac:dyDescent="0.25">
      <c r="A568" s="9" t="s">
        <v>1115</v>
      </c>
      <c r="B568" s="10" t="s">
        <v>1116</v>
      </c>
      <c r="C568" s="17">
        <v>5.95</v>
      </c>
      <c r="D568" s="30">
        <f t="shared" si="8"/>
        <v>558.16950000000008</v>
      </c>
    </row>
    <row r="569" spans="1:4" ht="60" customHeight="1" x14ac:dyDescent="0.25">
      <c r="A569" s="9" t="s">
        <v>1117</v>
      </c>
      <c r="B569" s="10" t="s">
        <v>1118</v>
      </c>
      <c r="C569" s="17">
        <v>0</v>
      </c>
      <c r="D569" s="30">
        <f t="shared" si="8"/>
        <v>0</v>
      </c>
    </row>
    <row r="570" spans="1:4" ht="60" customHeight="1" x14ac:dyDescent="0.25">
      <c r="A570" s="9" t="s">
        <v>1119</v>
      </c>
      <c r="B570" s="10" t="s">
        <v>1120</v>
      </c>
      <c r="C570" s="17">
        <v>0</v>
      </c>
      <c r="D570" s="30">
        <f t="shared" si="8"/>
        <v>0</v>
      </c>
    </row>
    <row r="571" spans="1:4" ht="60" customHeight="1" x14ac:dyDescent="0.25">
      <c r="A571" s="9" t="s">
        <v>1121</v>
      </c>
      <c r="B571" s="10" t="s">
        <v>1122</v>
      </c>
      <c r="C571" s="17">
        <v>2.42</v>
      </c>
      <c r="D571" s="30">
        <f t="shared" si="8"/>
        <v>227.02019999999999</v>
      </c>
    </row>
    <row r="572" spans="1:4" ht="60" customHeight="1" x14ac:dyDescent="0.25">
      <c r="A572" s="9" t="s">
        <v>1123</v>
      </c>
      <c r="B572" s="10" t="s">
        <v>1124</v>
      </c>
      <c r="C572" s="17">
        <v>10.75</v>
      </c>
      <c r="D572" s="30">
        <f t="shared" si="8"/>
        <v>1008.4575</v>
      </c>
    </row>
    <row r="573" spans="1:4" ht="60" customHeight="1" x14ac:dyDescent="0.25">
      <c r="A573" s="9" t="s">
        <v>1125</v>
      </c>
      <c r="B573" s="10" t="s">
        <v>1126</v>
      </c>
      <c r="C573" s="17">
        <v>19.809999999999999</v>
      </c>
      <c r="D573" s="30">
        <f t="shared" si="8"/>
        <v>1858.3761</v>
      </c>
    </row>
    <row r="574" spans="1:4" ht="60" customHeight="1" x14ac:dyDescent="0.25">
      <c r="A574" s="9" t="s">
        <v>1127</v>
      </c>
      <c r="B574" s="10" t="s">
        <v>1128</v>
      </c>
      <c r="C574" s="17">
        <v>32.46</v>
      </c>
      <c r="D574" s="30">
        <f t="shared" si="8"/>
        <v>3045.0726</v>
      </c>
    </row>
    <row r="575" spans="1:4" ht="60" customHeight="1" x14ac:dyDescent="0.25">
      <c r="A575" s="9" t="s">
        <v>1129</v>
      </c>
      <c r="B575" s="10" t="s">
        <v>1130</v>
      </c>
      <c r="C575" s="17">
        <v>2.87</v>
      </c>
      <c r="D575" s="30">
        <f t="shared" si="8"/>
        <v>269.23470000000003</v>
      </c>
    </row>
    <row r="576" spans="1:4" ht="60" customHeight="1" x14ac:dyDescent="0.25">
      <c r="A576" s="9" t="s">
        <v>1131</v>
      </c>
      <c r="B576" s="10" t="s">
        <v>1132</v>
      </c>
      <c r="C576" s="17">
        <v>7.42</v>
      </c>
      <c r="D576" s="30">
        <f t="shared" si="8"/>
        <v>696.0702</v>
      </c>
    </row>
    <row r="577" spans="1:4" ht="60" customHeight="1" x14ac:dyDescent="0.25">
      <c r="A577" s="9" t="s">
        <v>1133</v>
      </c>
      <c r="B577" s="10" t="s">
        <v>1134</v>
      </c>
      <c r="C577" s="17">
        <v>67.680000000000007</v>
      </c>
      <c r="D577" s="30">
        <f t="shared" si="8"/>
        <v>6349.0608000000011</v>
      </c>
    </row>
    <row r="578" spans="1:4" ht="60" customHeight="1" x14ac:dyDescent="0.25">
      <c r="A578" s="9" t="s">
        <v>1135</v>
      </c>
      <c r="B578" s="10" t="s">
        <v>1136</v>
      </c>
      <c r="C578" s="17">
        <v>90.06</v>
      </c>
      <c r="D578" s="30">
        <f t="shared" ref="D578:D635" si="9">SUM(C578*$D$3)</f>
        <v>8448.5285999999996</v>
      </c>
    </row>
    <row r="579" spans="1:4" ht="60" customHeight="1" x14ac:dyDescent="0.25">
      <c r="A579" s="9" t="s">
        <v>1137</v>
      </c>
      <c r="B579" s="10" t="s">
        <v>1138</v>
      </c>
      <c r="C579" s="17">
        <v>11.79</v>
      </c>
      <c r="D579" s="30">
        <f t="shared" si="9"/>
        <v>1106.0199</v>
      </c>
    </row>
    <row r="580" spans="1:4" ht="60" customHeight="1" x14ac:dyDescent="0.25">
      <c r="A580" s="9" t="s">
        <v>1139</v>
      </c>
      <c r="B580" s="10" t="s">
        <v>1140</v>
      </c>
      <c r="C580" s="17">
        <v>18.079999999999998</v>
      </c>
      <c r="D580" s="30">
        <f t="shared" si="9"/>
        <v>1696.0847999999999</v>
      </c>
    </row>
    <row r="581" spans="1:4" ht="60" customHeight="1" x14ac:dyDescent="0.25">
      <c r="A581" s="9" t="s">
        <v>1141</v>
      </c>
      <c r="B581" s="10" t="s">
        <v>1142</v>
      </c>
      <c r="C581" s="17">
        <v>8.5</v>
      </c>
      <c r="D581" s="30">
        <f t="shared" si="9"/>
        <v>797.38499999999999</v>
      </c>
    </row>
    <row r="582" spans="1:4" ht="60" customHeight="1" x14ac:dyDescent="0.25">
      <c r="A582" s="9" t="s">
        <v>1143</v>
      </c>
      <c r="B582" s="10" t="s">
        <v>1144</v>
      </c>
      <c r="C582" s="17">
        <v>4.5</v>
      </c>
      <c r="D582" s="30">
        <f t="shared" si="9"/>
        <v>422.14499999999998</v>
      </c>
    </row>
    <row r="583" spans="1:4" ht="60" customHeight="1" x14ac:dyDescent="0.25">
      <c r="A583" s="9" t="s">
        <v>1145</v>
      </c>
      <c r="B583" s="10" t="s">
        <v>1146</v>
      </c>
      <c r="C583" s="17">
        <v>7</v>
      </c>
      <c r="D583" s="30">
        <f t="shared" si="9"/>
        <v>656.67000000000007</v>
      </c>
    </row>
    <row r="584" spans="1:4" ht="60" customHeight="1" x14ac:dyDescent="0.25">
      <c r="A584" s="9" t="s">
        <v>1147</v>
      </c>
      <c r="B584" s="10" t="s">
        <v>1148</v>
      </c>
      <c r="C584" s="17">
        <v>4.3499999999999996</v>
      </c>
      <c r="D584" s="30">
        <f t="shared" si="9"/>
        <v>408.07349999999997</v>
      </c>
    </row>
    <row r="585" spans="1:4" ht="60" customHeight="1" x14ac:dyDescent="0.25">
      <c r="A585" s="9" t="s">
        <v>1149</v>
      </c>
      <c r="B585" s="10" t="s">
        <v>1150</v>
      </c>
      <c r="C585" s="17">
        <v>5.98</v>
      </c>
      <c r="D585" s="30">
        <f t="shared" si="9"/>
        <v>560.98380000000009</v>
      </c>
    </row>
    <row r="586" spans="1:4" ht="60" customHeight="1" x14ac:dyDescent="0.25">
      <c r="A586" s="9" t="s">
        <v>1151</v>
      </c>
      <c r="B586" s="10" t="s">
        <v>1152</v>
      </c>
      <c r="C586" s="17">
        <v>4.9400000000000004</v>
      </c>
      <c r="D586" s="30">
        <f t="shared" si="9"/>
        <v>463.42140000000006</v>
      </c>
    </row>
    <row r="587" spans="1:4" ht="60" customHeight="1" x14ac:dyDescent="0.25">
      <c r="A587" s="9" t="s">
        <v>1153</v>
      </c>
      <c r="B587" s="10" t="s">
        <v>1154</v>
      </c>
      <c r="C587" s="17">
        <v>2.13</v>
      </c>
      <c r="D587" s="30">
        <f t="shared" si="9"/>
        <v>199.81530000000001</v>
      </c>
    </row>
    <row r="588" spans="1:4" ht="60" customHeight="1" x14ac:dyDescent="0.25">
      <c r="A588" s="9" t="s">
        <v>1155</v>
      </c>
      <c r="B588" s="10" t="s">
        <v>1156</v>
      </c>
      <c r="C588" s="17">
        <v>7.53</v>
      </c>
      <c r="D588" s="30">
        <f t="shared" si="9"/>
        <v>706.38930000000005</v>
      </c>
    </row>
    <row r="589" spans="1:4" ht="60" customHeight="1" x14ac:dyDescent="0.25">
      <c r="A589" s="9" t="s">
        <v>1157</v>
      </c>
      <c r="B589" s="10" t="s">
        <v>1158</v>
      </c>
      <c r="C589" s="17">
        <v>8.4700000000000006</v>
      </c>
      <c r="D589" s="30">
        <f t="shared" si="9"/>
        <v>794.5707000000001</v>
      </c>
    </row>
    <row r="590" spans="1:4" ht="60" customHeight="1" x14ac:dyDescent="0.25">
      <c r="A590" s="9" t="s">
        <v>1159</v>
      </c>
      <c r="B590" s="10" t="s">
        <v>1160</v>
      </c>
      <c r="C590" s="17">
        <v>20.03</v>
      </c>
      <c r="D590" s="30">
        <f t="shared" si="9"/>
        <v>1879.0143</v>
      </c>
    </row>
    <row r="591" spans="1:4" ht="60" customHeight="1" x14ac:dyDescent="0.25">
      <c r="A591" s="9" t="s">
        <v>1161</v>
      </c>
      <c r="B591" s="10" t="s">
        <v>1162</v>
      </c>
      <c r="C591" s="17">
        <v>19.22</v>
      </c>
      <c r="D591" s="30">
        <f t="shared" si="9"/>
        <v>1803.0282</v>
      </c>
    </row>
    <row r="592" spans="1:4" ht="60" customHeight="1" x14ac:dyDescent="0.25">
      <c r="A592" s="9" t="s">
        <v>1163</v>
      </c>
      <c r="B592" s="10" t="s">
        <v>1164</v>
      </c>
      <c r="C592" s="17">
        <v>16.53</v>
      </c>
      <c r="D592" s="30">
        <f t="shared" si="9"/>
        <v>1550.6793000000002</v>
      </c>
    </row>
    <row r="593" spans="1:4" ht="60" customHeight="1" x14ac:dyDescent="0.25">
      <c r="A593" s="9" t="s">
        <v>1165</v>
      </c>
      <c r="B593" s="10" t="s">
        <v>1166</v>
      </c>
      <c r="C593" s="17">
        <v>40.32</v>
      </c>
      <c r="D593" s="30">
        <f t="shared" si="9"/>
        <v>3782.4192000000003</v>
      </c>
    </row>
    <row r="594" spans="1:4" ht="60" customHeight="1" x14ac:dyDescent="0.25">
      <c r="A594" s="9" t="s">
        <v>1167</v>
      </c>
      <c r="B594" s="10" t="s">
        <v>1168</v>
      </c>
      <c r="C594" s="17">
        <v>7.11</v>
      </c>
      <c r="D594" s="30">
        <f t="shared" si="9"/>
        <v>666.98910000000001</v>
      </c>
    </row>
    <row r="595" spans="1:4" ht="60" customHeight="1" x14ac:dyDescent="0.25">
      <c r="A595" s="9" t="s">
        <v>1169</v>
      </c>
      <c r="B595" s="10" t="s">
        <v>1170</v>
      </c>
      <c r="C595" s="17">
        <v>26.18</v>
      </c>
      <c r="D595" s="30">
        <f t="shared" si="9"/>
        <v>2455.9458</v>
      </c>
    </row>
    <row r="596" spans="1:4" ht="60" customHeight="1" x14ac:dyDescent="0.25">
      <c r="A596" s="9" t="s">
        <v>1171</v>
      </c>
      <c r="B596" s="10" t="s">
        <v>1172</v>
      </c>
      <c r="C596" s="17">
        <v>3.09</v>
      </c>
      <c r="D596" s="30">
        <f t="shared" si="9"/>
        <v>289.87290000000002</v>
      </c>
    </row>
    <row r="597" spans="1:4" ht="60" customHeight="1" x14ac:dyDescent="0.25">
      <c r="A597" s="9" t="s">
        <v>1173</v>
      </c>
      <c r="B597" s="10" t="s">
        <v>1174</v>
      </c>
      <c r="C597" s="17">
        <v>13.44</v>
      </c>
      <c r="D597" s="30">
        <f t="shared" si="9"/>
        <v>1260.8063999999999</v>
      </c>
    </row>
    <row r="598" spans="1:4" ht="60" customHeight="1" x14ac:dyDescent="0.25">
      <c r="A598" s="9" t="s">
        <v>1175</v>
      </c>
      <c r="B598" s="10" t="s">
        <v>1176</v>
      </c>
      <c r="C598" s="17">
        <v>0</v>
      </c>
      <c r="D598" s="30">
        <f t="shared" si="9"/>
        <v>0</v>
      </c>
    </row>
    <row r="599" spans="1:4" ht="60" customHeight="1" x14ac:dyDescent="0.25">
      <c r="A599" s="9" t="s">
        <v>1177</v>
      </c>
      <c r="B599" s="10" t="s">
        <v>1178</v>
      </c>
      <c r="C599" s="17">
        <v>10.35</v>
      </c>
      <c r="D599" s="30">
        <f t="shared" si="9"/>
        <v>970.93349999999998</v>
      </c>
    </row>
    <row r="600" spans="1:4" ht="60" customHeight="1" x14ac:dyDescent="0.25">
      <c r="A600" s="9" t="s">
        <v>1179</v>
      </c>
      <c r="B600" s="10" t="s">
        <v>1180</v>
      </c>
      <c r="C600" s="17">
        <v>12.1</v>
      </c>
      <c r="D600" s="30">
        <f t="shared" si="9"/>
        <v>1135.1009999999999</v>
      </c>
    </row>
    <row r="601" spans="1:4" ht="60" customHeight="1" x14ac:dyDescent="0.25">
      <c r="A601" s="9" t="s">
        <v>1181</v>
      </c>
      <c r="B601" s="10" t="s">
        <v>1182</v>
      </c>
      <c r="C601" s="17">
        <v>14.58</v>
      </c>
      <c r="D601" s="30">
        <f t="shared" si="9"/>
        <v>1367.7498000000001</v>
      </c>
    </row>
    <row r="602" spans="1:4" ht="60" customHeight="1" x14ac:dyDescent="0.25">
      <c r="A602" s="9" t="s">
        <v>1183</v>
      </c>
      <c r="B602" s="10" t="s">
        <v>1184</v>
      </c>
      <c r="C602" s="17">
        <v>15.66</v>
      </c>
      <c r="D602" s="30">
        <f t="shared" si="9"/>
        <v>1469.0646000000002</v>
      </c>
    </row>
    <row r="603" spans="1:4" ht="60" customHeight="1" x14ac:dyDescent="0.25">
      <c r="A603" s="9" t="s">
        <v>1185</v>
      </c>
      <c r="B603" s="10" t="s">
        <v>1186</v>
      </c>
      <c r="C603" s="17">
        <v>11.55</v>
      </c>
      <c r="D603" s="30">
        <f t="shared" si="9"/>
        <v>1083.5055</v>
      </c>
    </row>
    <row r="604" spans="1:4" ht="60" customHeight="1" x14ac:dyDescent="0.25">
      <c r="A604" s="9" t="s">
        <v>1187</v>
      </c>
      <c r="B604" s="10" t="s">
        <v>1188</v>
      </c>
      <c r="C604" s="17">
        <v>13.7</v>
      </c>
      <c r="D604" s="30">
        <f t="shared" si="9"/>
        <v>1285.1969999999999</v>
      </c>
    </row>
    <row r="605" spans="1:4" ht="60" customHeight="1" x14ac:dyDescent="0.25">
      <c r="A605" s="9" t="s">
        <v>1189</v>
      </c>
      <c r="B605" s="10" t="s">
        <v>1190</v>
      </c>
      <c r="C605" s="17">
        <v>24.77</v>
      </c>
      <c r="D605" s="30">
        <f t="shared" si="9"/>
        <v>2323.6736999999998</v>
      </c>
    </row>
    <row r="606" spans="1:4" ht="60" customHeight="1" x14ac:dyDescent="0.25">
      <c r="A606" s="9" t="s">
        <v>1191</v>
      </c>
      <c r="B606" s="10" t="s">
        <v>1192</v>
      </c>
      <c r="C606" s="17">
        <v>26.34</v>
      </c>
      <c r="D606" s="30">
        <f t="shared" si="9"/>
        <v>2470.9553999999998</v>
      </c>
    </row>
    <row r="607" spans="1:4" ht="60" customHeight="1" x14ac:dyDescent="0.25">
      <c r="A607" s="9" t="s">
        <v>1193</v>
      </c>
      <c r="B607" s="10" t="s">
        <v>1194</v>
      </c>
      <c r="C607" s="17">
        <v>28.62</v>
      </c>
      <c r="D607" s="30">
        <f t="shared" si="9"/>
        <v>2684.8422</v>
      </c>
    </row>
    <row r="608" spans="1:4" ht="60" customHeight="1" x14ac:dyDescent="0.25">
      <c r="A608" s="9" t="s">
        <v>1195</v>
      </c>
      <c r="B608" s="10" t="s">
        <v>1196</v>
      </c>
      <c r="C608" s="17">
        <v>3.85</v>
      </c>
      <c r="D608" s="30">
        <f t="shared" si="9"/>
        <v>361.16849999999999</v>
      </c>
    </row>
    <row r="609" spans="1:4" ht="60" customHeight="1" x14ac:dyDescent="0.25">
      <c r="A609" s="9" t="s">
        <v>1197</v>
      </c>
      <c r="B609" s="10" t="s">
        <v>1198</v>
      </c>
      <c r="C609" s="17">
        <v>3.85</v>
      </c>
      <c r="D609" s="30">
        <f t="shared" si="9"/>
        <v>361.16849999999999</v>
      </c>
    </row>
    <row r="610" spans="1:4" ht="60" customHeight="1" x14ac:dyDescent="0.25">
      <c r="A610" s="9" t="s">
        <v>1199</v>
      </c>
      <c r="B610" s="10" t="s">
        <v>1200</v>
      </c>
      <c r="C610" s="18">
        <v>0.31</v>
      </c>
      <c r="D610" s="30">
        <f t="shared" si="9"/>
        <v>29.081099999999999</v>
      </c>
    </row>
    <row r="611" spans="1:4" ht="60" customHeight="1" x14ac:dyDescent="0.25">
      <c r="A611" s="9" t="s">
        <v>1201</v>
      </c>
      <c r="B611" s="10" t="s">
        <v>1202</v>
      </c>
      <c r="C611" s="17">
        <v>1.45</v>
      </c>
      <c r="D611" s="30">
        <f t="shared" si="9"/>
        <v>136.02449999999999</v>
      </c>
    </row>
    <row r="612" spans="1:4" ht="60" customHeight="1" x14ac:dyDescent="0.25">
      <c r="A612" s="9" t="s">
        <v>1203</v>
      </c>
      <c r="B612" s="10" t="s">
        <v>1204</v>
      </c>
      <c r="C612" s="17">
        <v>4.62</v>
      </c>
      <c r="D612" s="30">
        <f t="shared" si="9"/>
        <v>433.40219999999999</v>
      </c>
    </row>
    <row r="613" spans="1:4" ht="60" customHeight="1" x14ac:dyDescent="0.25">
      <c r="A613" s="9" t="s">
        <v>1332</v>
      </c>
      <c r="B613" s="10" t="s">
        <v>1205</v>
      </c>
      <c r="C613" s="17">
        <v>0</v>
      </c>
      <c r="D613" s="30">
        <f t="shared" si="9"/>
        <v>0</v>
      </c>
    </row>
    <row r="614" spans="1:4" ht="60" customHeight="1" x14ac:dyDescent="0.25">
      <c r="A614" s="9" t="s">
        <v>1206</v>
      </c>
      <c r="B614" s="10" t="s">
        <v>1207</v>
      </c>
      <c r="C614" s="17">
        <v>1.53</v>
      </c>
      <c r="D614" s="30">
        <f t="shared" si="9"/>
        <v>143.52930000000001</v>
      </c>
    </row>
    <row r="615" spans="1:4" ht="60" customHeight="1" x14ac:dyDescent="0.25">
      <c r="A615" s="9" t="s">
        <v>1208</v>
      </c>
      <c r="B615" s="10" t="s">
        <v>1209</v>
      </c>
      <c r="C615" s="17">
        <v>0.79</v>
      </c>
      <c r="D615" s="30">
        <f t="shared" si="9"/>
        <v>74.10990000000001</v>
      </c>
    </row>
    <row r="616" spans="1:4" ht="60" customHeight="1" x14ac:dyDescent="0.25">
      <c r="A616" s="9" t="s">
        <v>1210</v>
      </c>
      <c r="B616" s="10" t="s">
        <v>1211</v>
      </c>
      <c r="C616" s="17">
        <v>1.86</v>
      </c>
      <c r="D616" s="30">
        <f t="shared" si="9"/>
        <v>174.48660000000001</v>
      </c>
    </row>
    <row r="617" spans="1:4" ht="60" customHeight="1" x14ac:dyDescent="0.25">
      <c r="A617" s="9" t="s">
        <v>1212</v>
      </c>
      <c r="B617" s="10" t="s">
        <v>1213</v>
      </c>
      <c r="C617" s="17">
        <v>0.75</v>
      </c>
      <c r="D617" s="30">
        <f t="shared" si="9"/>
        <v>70.357500000000002</v>
      </c>
    </row>
    <row r="618" spans="1:4" ht="60" customHeight="1" x14ac:dyDescent="0.25">
      <c r="A618" s="9" t="s">
        <v>1214</v>
      </c>
      <c r="B618" s="10" t="s">
        <v>1215</v>
      </c>
      <c r="C618" s="17">
        <v>0.75</v>
      </c>
      <c r="D618" s="30">
        <f t="shared" si="9"/>
        <v>70.357500000000002</v>
      </c>
    </row>
    <row r="619" spans="1:4" ht="60" customHeight="1" x14ac:dyDescent="0.25">
      <c r="A619" s="9" t="s">
        <v>1216</v>
      </c>
      <c r="B619" s="10" t="s">
        <v>1217</v>
      </c>
      <c r="C619" s="17">
        <v>0</v>
      </c>
      <c r="D619" s="30">
        <f t="shared" si="9"/>
        <v>0</v>
      </c>
    </row>
    <row r="620" spans="1:4" ht="60" customHeight="1" x14ac:dyDescent="0.25">
      <c r="A620" s="9" t="s">
        <v>1218</v>
      </c>
      <c r="B620" s="10" t="s">
        <v>1219</v>
      </c>
      <c r="C620" s="17">
        <v>1.03</v>
      </c>
      <c r="D620" s="30">
        <f t="shared" si="9"/>
        <v>96.624300000000005</v>
      </c>
    </row>
    <row r="621" spans="1:4" ht="60" customHeight="1" x14ac:dyDescent="0.25">
      <c r="A621" s="9" t="s">
        <v>1220</v>
      </c>
      <c r="B621" s="10" t="s">
        <v>1221</v>
      </c>
      <c r="C621" s="17">
        <v>1.33</v>
      </c>
      <c r="D621" s="30">
        <f t="shared" si="9"/>
        <v>124.76730000000001</v>
      </c>
    </row>
    <row r="622" spans="1:4" ht="60" customHeight="1" x14ac:dyDescent="0.25">
      <c r="A622" s="9" t="s">
        <v>1222</v>
      </c>
      <c r="B622" s="10" t="s">
        <v>1223</v>
      </c>
      <c r="C622" s="17">
        <v>0.39</v>
      </c>
      <c r="D622" s="30">
        <f t="shared" si="9"/>
        <v>36.585900000000002</v>
      </c>
    </row>
    <row r="623" spans="1:4" ht="60" customHeight="1" x14ac:dyDescent="0.25">
      <c r="A623" s="9" t="s">
        <v>1224</v>
      </c>
      <c r="B623" s="10" t="s">
        <v>1225</v>
      </c>
      <c r="C623" s="17">
        <v>0.43</v>
      </c>
      <c r="D623" s="30">
        <f t="shared" si="9"/>
        <v>40.338300000000004</v>
      </c>
    </row>
    <row r="624" spans="1:4" ht="60" customHeight="1" x14ac:dyDescent="0.25">
      <c r="A624" s="9" t="s">
        <v>1226</v>
      </c>
      <c r="B624" s="10" t="s">
        <v>1227</v>
      </c>
      <c r="C624" s="17">
        <v>0.67</v>
      </c>
      <c r="D624" s="30">
        <f t="shared" si="9"/>
        <v>62.852700000000006</v>
      </c>
    </row>
    <row r="625" spans="1:4" ht="60" customHeight="1" x14ac:dyDescent="0.25">
      <c r="A625" s="9" t="s">
        <v>1228</v>
      </c>
      <c r="B625" s="10" t="s">
        <v>1229</v>
      </c>
      <c r="C625" s="17">
        <v>0</v>
      </c>
      <c r="D625" s="30">
        <f t="shared" si="9"/>
        <v>0</v>
      </c>
    </row>
    <row r="626" spans="1:4" ht="60" customHeight="1" x14ac:dyDescent="0.25">
      <c r="A626" s="11" t="s">
        <v>1230</v>
      </c>
      <c r="B626" s="12" t="s">
        <v>1231</v>
      </c>
      <c r="C626" s="18">
        <v>0.76</v>
      </c>
      <c r="D626" s="30">
        <f t="shared" si="9"/>
        <v>71.295600000000007</v>
      </c>
    </row>
    <row r="627" spans="1:4" ht="60" customHeight="1" x14ac:dyDescent="0.25">
      <c r="A627" s="34" t="s">
        <v>1232</v>
      </c>
      <c r="B627" s="35" t="s">
        <v>1233</v>
      </c>
      <c r="C627" s="36">
        <v>2.09</v>
      </c>
      <c r="D627" s="30">
        <f t="shared" si="9"/>
        <v>196.06289999999998</v>
      </c>
    </row>
    <row r="628" spans="1:4" ht="60" customHeight="1" x14ac:dyDescent="0.25">
      <c r="A628" s="9" t="s">
        <v>1234</v>
      </c>
      <c r="B628" s="10" t="s">
        <v>1235</v>
      </c>
      <c r="C628" s="17">
        <v>0.68</v>
      </c>
      <c r="D628" s="30">
        <f t="shared" si="9"/>
        <v>63.790800000000004</v>
      </c>
    </row>
    <row r="629" spans="1:4" ht="60" customHeight="1" x14ac:dyDescent="0.25">
      <c r="A629" s="9" t="s">
        <v>1236</v>
      </c>
      <c r="B629" s="10" t="s">
        <v>1237</v>
      </c>
      <c r="C629" s="17">
        <v>1.8</v>
      </c>
      <c r="D629" s="30">
        <f t="shared" si="9"/>
        <v>168.858</v>
      </c>
    </row>
    <row r="630" spans="1:4" ht="60" customHeight="1" x14ac:dyDescent="0.25">
      <c r="A630" s="9" t="s">
        <v>1238</v>
      </c>
      <c r="B630" s="10" t="s">
        <v>1239</v>
      </c>
      <c r="C630" s="17">
        <v>2.35</v>
      </c>
      <c r="D630" s="30">
        <f t="shared" si="9"/>
        <v>220.45350000000002</v>
      </c>
    </row>
    <row r="631" spans="1:4" ht="60" customHeight="1" x14ac:dyDescent="0.25">
      <c r="A631" s="9" t="s">
        <v>1240</v>
      </c>
      <c r="B631" s="10" t="s">
        <v>1241</v>
      </c>
      <c r="C631" s="17">
        <v>0.96</v>
      </c>
      <c r="D631" s="30">
        <f t="shared" si="9"/>
        <v>90.057599999999994</v>
      </c>
    </row>
    <row r="632" spans="1:4" ht="60" customHeight="1" x14ac:dyDescent="0.25">
      <c r="A632" s="9" t="s">
        <v>1333</v>
      </c>
      <c r="B632" s="10" t="s">
        <v>1242</v>
      </c>
      <c r="C632" s="17">
        <v>0.96</v>
      </c>
      <c r="D632" s="30">
        <f t="shared" si="9"/>
        <v>90.057599999999994</v>
      </c>
    </row>
    <row r="633" spans="1:4" ht="60" customHeight="1" x14ac:dyDescent="0.25">
      <c r="A633" s="9" t="s">
        <v>1243</v>
      </c>
      <c r="B633" s="10" t="s">
        <v>1244</v>
      </c>
      <c r="C633" s="17">
        <v>2.4700000000000002</v>
      </c>
      <c r="D633" s="30">
        <f t="shared" si="9"/>
        <v>231.71070000000003</v>
      </c>
    </row>
    <row r="634" spans="1:4" ht="60" customHeight="1" x14ac:dyDescent="0.25">
      <c r="A634" s="9" t="s">
        <v>1245</v>
      </c>
      <c r="B634" s="10" t="s">
        <v>1246</v>
      </c>
      <c r="C634" s="17">
        <v>3.13</v>
      </c>
      <c r="D634" s="30">
        <f t="shared" si="9"/>
        <v>293.62529999999998</v>
      </c>
    </row>
    <row r="635" spans="1:4" ht="60" customHeight="1" x14ac:dyDescent="0.25">
      <c r="A635" s="9" t="s">
        <v>1247</v>
      </c>
      <c r="B635" s="10" t="s">
        <v>1248</v>
      </c>
      <c r="C635" s="17">
        <v>0.56000000000000005</v>
      </c>
      <c r="D635" s="30">
        <f t="shared" si="9"/>
        <v>52.533600000000007</v>
      </c>
    </row>
    <row r="636" spans="1:4" ht="60" customHeight="1" x14ac:dyDescent="0.25">
      <c r="A636" s="9" t="s">
        <v>1249</v>
      </c>
      <c r="B636" s="10" t="s">
        <v>1250</v>
      </c>
      <c r="C636" s="17">
        <v>1.38</v>
      </c>
      <c r="D636" s="30">
        <f t="shared" ref="D636:D669" si="10">SUM(C636*$D$3)</f>
        <v>129.45779999999999</v>
      </c>
    </row>
    <row r="637" spans="1:4" ht="60" customHeight="1" x14ac:dyDescent="0.25">
      <c r="A637" s="9" t="s">
        <v>1251</v>
      </c>
      <c r="B637" s="10" t="s">
        <v>1252</v>
      </c>
      <c r="C637" s="17">
        <v>0.69</v>
      </c>
      <c r="D637" s="30">
        <f t="shared" si="10"/>
        <v>64.728899999999996</v>
      </c>
    </row>
    <row r="638" spans="1:4" ht="60" customHeight="1" x14ac:dyDescent="0.25">
      <c r="A638" s="9" t="s">
        <v>1253</v>
      </c>
      <c r="B638" s="10" t="s">
        <v>1254</v>
      </c>
      <c r="C638" s="17">
        <v>0.53</v>
      </c>
      <c r="D638" s="30">
        <f t="shared" si="10"/>
        <v>49.719300000000004</v>
      </c>
    </row>
    <row r="639" spans="1:4" ht="60" customHeight="1" x14ac:dyDescent="0.25">
      <c r="A639" s="9" t="s">
        <v>1255</v>
      </c>
      <c r="B639" s="10" t="s">
        <v>1256</v>
      </c>
      <c r="C639" s="17">
        <v>0.9</v>
      </c>
      <c r="D639" s="30">
        <f t="shared" si="10"/>
        <v>84.429000000000002</v>
      </c>
    </row>
    <row r="640" spans="1:4" ht="60" customHeight="1" x14ac:dyDescent="0.25">
      <c r="A640" s="9" t="s">
        <v>1334</v>
      </c>
      <c r="B640" s="10" t="s">
        <v>1257</v>
      </c>
      <c r="C640" s="17">
        <v>0.26</v>
      </c>
      <c r="D640" s="30">
        <f t="shared" si="10"/>
        <v>24.390600000000003</v>
      </c>
    </row>
    <row r="641" spans="1:4" ht="60" customHeight="1" x14ac:dyDescent="0.25">
      <c r="A641" s="9" t="s">
        <v>1258</v>
      </c>
      <c r="B641" s="10" t="s">
        <v>1259</v>
      </c>
      <c r="C641" s="17">
        <v>0.41</v>
      </c>
      <c r="D641" s="30">
        <f t="shared" si="10"/>
        <v>38.4621</v>
      </c>
    </row>
    <row r="642" spans="1:4" ht="60" customHeight="1" x14ac:dyDescent="0.25">
      <c r="A642" s="9" t="s">
        <v>1260</v>
      </c>
      <c r="B642" s="10" t="s">
        <v>1261</v>
      </c>
      <c r="C642" s="17">
        <v>0.35</v>
      </c>
      <c r="D642" s="30">
        <f t="shared" si="10"/>
        <v>32.833500000000001</v>
      </c>
    </row>
    <row r="643" spans="1:4" ht="60" customHeight="1" x14ac:dyDescent="0.25">
      <c r="A643" s="9" t="s">
        <v>1262</v>
      </c>
      <c r="B643" s="10" t="s">
        <v>1263</v>
      </c>
      <c r="C643" s="17">
        <v>0.88</v>
      </c>
      <c r="D643" s="30">
        <f t="shared" si="10"/>
        <v>82.552800000000005</v>
      </c>
    </row>
    <row r="644" spans="1:4" ht="60" customHeight="1" x14ac:dyDescent="0.25">
      <c r="A644" s="9" t="s">
        <v>1264</v>
      </c>
      <c r="B644" s="10" t="s">
        <v>1265</v>
      </c>
      <c r="C644" s="17">
        <v>0.65</v>
      </c>
      <c r="D644" s="30">
        <f t="shared" si="10"/>
        <v>60.976500000000001</v>
      </c>
    </row>
    <row r="645" spans="1:4" ht="60" customHeight="1" x14ac:dyDescent="0.25">
      <c r="A645" s="9" t="s">
        <v>1266</v>
      </c>
      <c r="B645" s="10" t="s">
        <v>1267</v>
      </c>
      <c r="C645" s="22">
        <v>0.27</v>
      </c>
      <c r="D645" s="30">
        <f t="shared" si="10"/>
        <v>25.328700000000001</v>
      </c>
    </row>
    <row r="646" spans="1:4" ht="60" customHeight="1" x14ac:dyDescent="0.25">
      <c r="A646" s="9" t="s">
        <v>1268</v>
      </c>
      <c r="B646" s="10" t="s">
        <v>1269</v>
      </c>
      <c r="C646" s="22">
        <v>0.27</v>
      </c>
      <c r="D646" s="30">
        <f t="shared" si="10"/>
        <v>25.328700000000001</v>
      </c>
    </row>
    <row r="647" spans="1:4" ht="60" customHeight="1" x14ac:dyDescent="0.25">
      <c r="A647" s="9" t="s">
        <v>1270</v>
      </c>
      <c r="B647" s="10" t="s">
        <v>1271</v>
      </c>
      <c r="C647" s="22">
        <v>0.27</v>
      </c>
      <c r="D647" s="30">
        <f t="shared" si="10"/>
        <v>25.328700000000001</v>
      </c>
    </row>
    <row r="648" spans="1:4" ht="60" customHeight="1" x14ac:dyDescent="0.25">
      <c r="A648" s="9" t="s">
        <v>1272</v>
      </c>
      <c r="B648" s="10" t="s">
        <v>1273</v>
      </c>
      <c r="C648" s="22">
        <v>0.27</v>
      </c>
      <c r="D648" s="30">
        <f t="shared" si="10"/>
        <v>25.328700000000001</v>
      </c>
    </row>
    <row r="649" spans="1:4" ht="60" customHeight="1" x14ac:dyDescent="0.25">
      <c r="A649" s="9" t="s">
        <v>1274</v>
      </c>
      <c r="B649" s="10" t="s">
        <v>1275</v>
      </c>
      <c r="C649" s="17">
        <v>5.15</v>
      </c>
      <c r="D649" s="30">
        <f t="shared" si="10"/>
        <v>483.12150000000003</v>
      </c>
    </row>
    <row r="650" spans="1:4" ht="60" customHeight="1" x14ac:dyDescent="0.25">
      <c r="A650" s="9" t="s">
        <v>1276</v>
      </c>
      <c r="B650" s="10" t="s">
        <v>1277</v>
      </c>
      <c r="C650" s="17">
        <v>1.33</v>
      </c>
      <c r="D650" s="30">
        <f t="shared" si="10"/>
        <v>124.76730000000001</v>
      </c>
    </row>
    <row r="651" spans="1:4" ht="60" customHeight="1" x14ac:dyDescent="0.25">
      <c r="A651" s="9" t="s">
        <v>1278</v>
      </c>
      <c r="B651" s="10" t="s">
        <v>1279</v>
      </c>
      <c r="C651" s="17">
        <v>1.37</v>
      </c>
      <c r="D651" s="30">
        <f t="shared" si="10"/>
        <v>128.5197</v>
      </c>
    </row>
    <row r="652" spans="1:4" ht="60" customHeight="1" x14ac:dyDescent="0.25">
      <c r="A652" s="9" t="s">
        <v>1280</v>
      </c>
      <c r="B652" s="10" t="s">
        <v>1281</v>
      </c>
      <c r="C652" s="17">
        <v>0</v>
      </c>
      <c r="D652" s="30">
        <f t="shared" si="10"/>
        <v>0</v>
      </c>
    </row>
    <row r="653" spans="1:4" ht="60" customHeight="1" x14ac:dyDescent="0.25">
      <c r="A653" s="9" t="s">
        <v>1282</v>
      </c>
      <c r="B653" s="10" t="s">
        <v>1283</v>
      </c>
      <c r="C653" s="17">
        <v>2.11</v>
      </c>
      <c r="D653" s="30">
        <f t="shared" si="10"/>
        <v>197.9391</v>
      </c>
    </row>
    <row r="654" spans="1:4" ht="60" customHeight="1" x14ac:dyDescent="0.25">
      <c r="A654" s="9" t="s">
        <v>1284</v>
      </c>
      <c r="B654" s="10" t="s">
        <v>1285</v>
      </c>
      <c r="C654" s="17">
        <v>0.89</v>
      </c>
      <c r="D654" s="30">
        <f t="shared" si="10"/>
        <v>83.490899999999996</v>
      </c>
    </row>
    <row r="655" spans="1:4" ht="60" customHeight="1" x14ac:dyDescent="0.25">
      <c r="A655" s="9" t="s">
        <v>1286</v>
      </c>
      <c r="B655" s="10" t="s">
        <v>1287</v>
      </c>
      <c r="C655" s="17">
        <v>4.08</v>
      </c>
      <c r="D655" s="30">
        <f t="shared" si="10"/>
        <v>382.7448</v>
      </c>
    </row>
    <row r="656" spans="1:4" ht="60" customHeight="1" x14ac:dyDescent="0.25">
      <c r="A656" s="9" t="s">
        <v>1288</v>
      </c>
      <c r="B656" s="10" t="s">
        <v>1289</v>
      </c>
      <c r="C656" s="17">
        <v>0.61</v>
      </c>
      <c r="D656" s="30">
        <f t="shared" si="10"/>
        <v>57.2241</v>
      </c>
    </row>
    <row r="657" spans="1:4" ht="60" customHeight="1" x14ac:dyDescent="0.25">
      <c r="A657" s="9" t="s">
        <v>1290</v>
      </c>
      <c r="B657" s="10" t="s">
        <v>1291</v>
      </c>
      <c r="C657" s="17">
        <v>0.68</v>
      </c>
      <c r="D657" s="30">
        <f t="shared" si="10"/>
        <v>63.790800000000004</v>
      </c>
    </row>
    <row r="658" spans="1:4" ht="60" customHeight="1" x14ac:dyDescent="0.25">
      <c r="A658" s="9" t="s">
        <v>1292</v>
      </c>
      <c r="B658" s="10" t="s">
        <v>1293</v>
      </c>
      <c r="C658" s="17">
        <v>1.61</v>
      </c>
      <c r="D658" s="30">
        <f t="shared" si="10"/>
        <v>151.03410000000002</v>
      </c>
    </row>
    <row r="659" spans="1:4" ht="60" customHeight="1" x14ac:dyDescent="0.25">
      <c r="A659" s="9" t="s">
        <v>1294</v>
      </c>
      <c r="B659" s="10" t="s">
        <v>1295</v>
      </c>
      <c r="C659" s="17">
        <v>0.45</v>
      </c>
      <c r="D659" s="30">
        <f t="shared" si="10"/>
        <v>42.214500000000001</v>
      </c>
    </row>
    <row r="660" spans="1:4" ht="60" customHeight="1" x14ac:dyDescent="0.25">
      <c r="A660" s="9" t="s">
        <v>1296</v>
      </c>
      <c r="B660" s="10" t="s">
        <v>1297</v>
      </c>
      <c r="C660" s="17">
        <v>2.17</v>
      </c>
      <c r="D660" s="30">
        <f t="shared" si="10"/>
        <v>203.5677</v>
      </c>
    </row>
    <row r="661" spans="1:4" ht="60" customHeight="1" x14ac:dyDescent="0.25">
      <c r="A661" s="9" t="s">
        <v>1298</v>
      </c>
      <c r="B661" s="10" t="s">
        <v>1299</v>
      </c>
      <c r="C661" s="17">
        <v>1.68</v>
      </c>
      <c r="D661" s="30">
        <f t="shared" si="10"/>
        <v>157.60079999999999</v>
      </c>
    </row>
    <row r="662" spans="1:4" ht="60" customHeight="1" x14ac:dyDescent="0.25">
      <c r="A662" s="9" t="s">
        <v>1300</v>
      </c>
      <c r="B662" s="10" t="s">
        <v>1301</v>
      </c>
      <c r="C662" s="17">
        <v>0</v>
      </c>
      <c r="D662" s="30">
        <f t="shared" si="10"/>
        <v>0</v>
      </c>
    </row>
    <row r="663" spans="1:4" ht="60" customHeight="1" x14ac:dyDescent="0.25">
      <c r="A663" s="11" t="s">
        <v>1302</v>
      </c>
      <c r="B663" s="10" t="s">
        <v>1303</v>
      </c>
      <c r="C663" s="18">
        <v>0</v>
      </c>
      <c r="D663" s="30">
        <f t="shared" si="10"/>
        <v>0</v>
      </c>
    </row>
    <row r="664" spans="1:4" ht="60" customHeight="1" x14ac:dyDescent="0.25">
      <c r="A664" s="11" t="s">
        <v>1304</v>
      </c>
      <c r="B664" s="10" t="s">
        <v>1305</v>
      </c>
      <c r="C664" s="18">
        <v>0</v>
      </c>
      <c r="D664" s="30">
        <f t="shared" si="10"/>
        <v>0</v>
      </c>
    </row>
    <row r="665" spans="1:4" ht="60" customHeight="1" x14ac:dyDescent="0.25">
      <c r="A665" s="9" t="s">
        <v>1306</v>
      </c>
      <c r="B665" s="10" t="s">
        <v>1307</v>
      </c>
      <c r="C665" s="17">
        <v>0</v>
      </c>
      <c r="D665" s="30">
        <f t="shared" si="10"/>
        <v>0</v>
      </c>
    </row>
    <row r="666" spans="1:4" ht="60" customHeight="1" x14ac:dyDescent="0.25">
      <c r="A666" s="9" t="s">
        <v>1308</v>
      </c>
      <c r="B666" s="10" t="s">
        <v>1309</v>
      </c>
      <c r="C666" s="17">
        <v>0</v>
      </c>
      <c r="D666" s="30">
        <f t="shared" si="10"/>
        <v>0</v>
      </c>
    </row>
    <row r="667" spans="1:4" ht="60" customHeight="1" x14ac:dyDescent="0.25">
      <c r="A667" s="9" t="s">
        <v>1310</v>
      </c>
      <c r="B667" s="10" t="s">
        <v>1311</v>
      </c>
      <c r="C667" s="17">
        <v>0</v>
      </c>
      <c r="D667" s="30">
        <f t="shared" si="10"/>
        <v>0</v>
      </c>
    </row>
    <row r="668" spans="1:4" ht="60" customHeight="1" x14ac:dyDescent="0.25">
      <c r="A668" s="9" t="s">
        <v>1312</v>
      </c>
      <c r="B668" s="10" t="s">
        <v>1313</v>
      </c>
      <c r="C668" s="17">
        <v>0</v>
      </c>
      <c r="D668" s="30">
        <f t="shared" si="10"/>
        <v>0</v>
      </c>
    </row>
    <row r="669" spans="1:4" ht="60" customHeight="1" x14ac:dyDescent="0.25">
      <c r="A669" s="9" t="s">
        <v>1314</v>
      </c>
      <c r="B669" s="10" t="s">
        <v>1315</v>
      </c>
      <c r="C669" s="17">
        <v>0</v>
      </c>
      <c r="D669" s="30">
        <f t="shared" si="10"/>
        <v>0</v>
      </c>
    </row>
  </sheetData>
  <conditionalFormatting sqref="A1:A1048576">
    <cfRule type="duplicateValues" dxfId="0" priority="1"/>
  </conditionalFormatting>
  <pageMargins left="0.7" right="0.7" top="0.75" bottom="0.75" header="0.3" footer="0.3"/>
  <pageSetup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7" sqref="C7"/>
    </sheetView>
  </sheetViews>
  <sheetFormatPr defaultRowHeight="15" x14ac:dyDescent="0.25"/>
  <cols>
    <col min="1" max="1" width="18.7109375" customWidth="1"/>
    <col min="2" max="2" width="3.85546875" customWidth="1"/>
    <col min="3" max="3" width="36.42578125" customWidth="1"/>
    <col min="4" max="4" width="36.28515625" customWidth="1"/>
  </cols>
  <sheetData>
    <row r="1" spans="1:4" ht="18.75" x14ac:dyDescent="0.3">
      <c r="A1" s="29" t="s">
        <v>1335</v>
      </c>
    </row>
    <row r="3" spans="1:4" ht="15.75" x14ac:dyDescent="0.25">
      <c r="A3" s="23"/>
      <c r="B3" s="23"/>
      <c r="C3" s="27" t="s">
        <v>1345</v>
      </c>
      <c r="D3" s="27" t="s">
        <v>1344</v>
      </c>
    </row>
    <row r="4" spans="1:4" ht="47.25" x14ac:dyDescent="0.25">
      <c r="A4" s="28" t="s">
        <v>1336</v>
      </c>
      <c r="B4" s="23"/>
      <c r="C4" s="25" t="s">
        <v>1337</v>
      </c>
      <c r="D4" s="24"/>
    </row>
    <row r="5" spans="1:4" ht="47.25" x14ac:dyDescent="0.25">
      <c r="A5" s="28" t="s">
        <v>1338</v>
      </c>
      <c r="B5" s="23"/>
      <c r="C5" s="24" t="s">
        <v>1339</v>
      </c>
      <c r="D5" s="24"/>
    </row>
    <row r="6" spans="1:4" ht="15.75" x14ac:dyDescent="0.25">
      <c r="A6" s="28" t="s">
        <v>1340</v>
      </c>
      <c r="B6" s="23"/>
      <c r="C6" s="24" t="s">
        <v>1341</v>
      </c>
      <c r="D6" s="24"/>
    </row>
    <row r="7" spans="1:4" ht="78.75" x14ac:dyDescent="0.25">
      <c r="A7" s="28" t="s">
        <v>1342</v>
      </c>
      <c r="B7" s="23"/>
      <c r="C7" s="25" t="s">
        <v>1343</v>
      </c>
      <c r="D7" s="25" t="s">
        <v>1346</v>
      </c>
    </row>
    <row r="14" spans="1:4" x14ac:dyDescent="0.25">
      <c r="C14" s="2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3258C2CF03CF4EB6947A58907F0AA2" ma:contentTypeVersion="2" ma:contentTypeDescription="Create a new document." ma:contentTypeScope="" ma:versionID="e88a4eca13e879765a26d755049c4dc8">
  <xsd:schema xmlns:xsd="http://www.w3.org/2001/XMLSchema" xmlns:xs="http://www.w3.org/2001/XMLSchema" xmlns:p="http://schemas.microsoft.com/office/2006/metadata/properties" xmlns:ns2="b4aa98a9-1f54-49ac-b710-65f744f286b3" targetNamespace="http://schemas.microsoft.com/office/2006/metadata/properties" ma:root="true" ma:fieldsID="b3bfeefff54c4019ce8f3ba0f729c0dd" ns2:_="">
    <xsd:import namespace="b4aa98a9-1f54-49ac-b710-65f744f286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a98a9-1f54-49ac-b710-65f744f286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F4D264-CBB8-4D8F-AE1A-6D0C41A52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a98a9-1f54-49ac-b710-65f744f28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0F146-BD90-4313-BB12-4F79DF43BE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BDD78-ABBE-44DF-8AC3-D1418E9BEA7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4aa98a9-1f54-49ac-b710-65f744f286b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DHA UBO Dental Final</vt:lpstr>
      <vt:lpstr>Summary of Changes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 Brooks</dc:creator>
  <cp:lastModifiedBy>Roeder, Nicholas, CTR, DHA</cp:lastModifiedBy>
  <dcterms:created xsi:type="dcterms:W3CDTF">2017-01-26T19:29:56Z</dcterms:created>
  <dcterms:modified xsi:type="dcterms:W3CDTF">2017-06-30T15:13:05Z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d63999d6-66b2-42d6-b7d0-71c63e55a3b3</vt:lpwstr>
  </property>
  <property fmtid="{D5CDD505-2E9C-101B-9397-08002B2CF9AE}" pid="3" name="ContentTypeId">
    <vt:lpwstr>0x010100DB3258C2CF03CF4EB6947A58907F0AA2</vt:lpwstr>
  </property>
</Properties>
</file>