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militaryhealth-my.sharepoint-mil.us/personal/justin_c_curry2_civ_health_mil/Documents/Documents/_Taskers/"/>
    </mc:Choice>
  </mc:AlternateContent>
  <xr:revisionPtr revIDLastSave="26" documentId="8_{1C428A6B-028A-430C-B3A2-EC804C7387BE}" xr6:coauthVersionLast="47" xr6:coauthVersionMax="47" xr10:uidLastSave="{A9854D36-506C-4D7E-82A4-54B539A61F97}"/>
  <bookViews>
    <workbookView xWindow="-120" yWindow="-120" windowWidth="29040" windowHeight="15720" activeTab="1" xr2:uid="{4EFE30F1-8CEE-48A2-B2B2-9B0907229256}"/>
  </bookViews>
  <sheets>
    <sheet name="Data Table" sheetId="4" r:id="rId1"/>
    <sheet name="Chart"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<sst xmlns="http://schemas.openxmlformats.org/spreadsheetml/2006/main" count="13" uniqueCount="13">
  <si>
    <t>CY</t>
  </si>
  <si>
    <t>USAF Incidence</t>
  </si>
  <si>
    <t>USAF Prevalence</t>
  </si>
  <si>
    <t>USA Incidence</t>
  </si>
  <si>
    <t>USA Prevalence</t>
  </si>
  <si>
    <t>USMC Incidence</t>
  </si>
  <si>
    <t>USMC Prevalence</t>
  </si>
  <si>
    <t>USN Incidence</t>
  </si>
  <si>
    <t>USN Prevalence</t>
  </si>
  <si>
    <t>USSF Incidence</t>
  </si>
  <si>
    <t>USSF Prevalence</t>
  </si>
  <si>
    <t>All Incidence</t>
  </si>
  <si>
    <t>All Prevalence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</si>
</sst>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9.5"/>
      <color rgb="FF000000"/>
      <name val="Arial"/>
      <family val="2"/>
    </font>
    <font>
      <sz val="10"/>
      <color rgb="FF000000"/>
      <name val="Aptos"/>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colors>
    <mruColors>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spc="0" baseline="0">
                <a:solidFill>
                  <a:srgbClr val="000000">
                    <a:lumMod val="65000"/>
                    <a:lumOff val="35000"/>
                  </a:srgbClr>
                </a:solidFill>
                <a:latin typeface="Aptos" panose="020B0004020202020204" pitchFamily="34" charset="0"/>
              </a:rPr>
              <a:t>Prevalence and Incidence of Any Mental Health Condition by Service</a:t>
            </a:r>
            <a:br>
              <a:rPr lang="en-US" sz="1400" b="1" i="0" u="none" strike="noStrike" kern="1200" spc="0" baseline="0">
                <a:solidFill>
                  <a:srgbClr val="000000">
                    <a:lumMod val="65000"/>
                    <a:lumOff val="35000"/>
                  </a:srgbClr>
                </a:solidFill>
                <a:latin typeface="Aptos" panose="020B0004020202020204" pitchFamily="34" charset="0"/>
              </a:rPr>
            </a:br>
            <a:r>
              <a:rPr lang="en-US" sz="1200" b="1" i="0" u="none" strike="noStrike" kern="1200" spc="0" baseline="0">
                <a:solidFill>
                  <a:srgbClr val="000000">
                    <a:lumMod val="65000"/>
                    <a:lumOff val="35000"/>
                  </a:srgbClr>
                </a:solidFill>
                <a:latin typeface="Aptos" panose="020B0004020202020204" pitchFamily="34" charset="0"/>
              </a:rPr>
              <a:t>Active Component Only (CY2017 - CY2024)</a:t>
            </a:r>
            <a:endParaRPr lang="en-US" sz="1400" b="1" i="0" u="none" strike="noStrike" kern="1200" spc="0" baseline="0">
              <a:solidFill>
                <a:srgbClr val="000000">
                  <a:lumMod val="65000"/>
                  <a:lumOff val="35000"/>
                </a:srgbClr>
              </a:solidFill>
              <a:latin typeface="Aptos" panose="020B00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1"/>
          <c:tx>
            <c:strRef>
              <c:f>'Data Table'!$C$1</c:f>
              <c:strCache>
                <c:ptCount val="1"/>
                <c:pt idx="0">
                  <c:v>USAF Prevalence</c:v>
                </c:pt>
              </c:strCache>
            </c:strRef>
          </c:tx>
          <c:spPr>
            <a:solidFill>
              <a:schemeClr val="tx2"/>
            </a:solidFill>
            <a:ln>
              <a:solidFill>
                <a:schemeClr val="tx2"/>
              </a:solidFill>
            </a:ln>
            <a:effectLst/>
          </c:spPr>
          <c:invertIfNegative val="0"/>
          <c:cat>
            <c:numRef>
              <c:f>'Data Table'!$A$2:$A$9</c:f>
              <c:numCache>
                <c:formatCode>General</c:formatCode>
                <c:ptCount val="8"/>
                <c:pt idx="0">
                  <c:v>2017</c:v>
                </c:pt>
                <c:pt idx="1">
                  <c:v>2018</c:v>
                </c:pt>
                <c:pt idx="2">
                  <c:v>2019</c:v>
                </c:pt>
                <c:pt idx="3">
                  <c:v>2020</c:v>
                </c:pt>
                <c:pt idx="4">
                  <c:v>2021</c:v>
                </c:pt>
                <c:pt idx="5">
                  <c:v>2022</c:v>
                </c:pt>
                <c:pt idx="6">
                  <c:v>2023</c:v>
                </c:pt>
                <c:pt idx="7">
                  <c:v>2024</c:v>
                </c:pt>
              </c:numCache>
            </c:numRef>
          </c:cat>
          <c:val>
            <c:numRef>
              <c:f>'Data Table'!$C$2:$C$9</c:f>
              <c:numCache>
                <c:formatCode>General</c:formatCode>
                <c:ptCount val="8"/>
                <c:pt idx="0">
                  <c:v>0.12251559690523507</c:v>
                </c:pt>
                <c:pt idx="1">
                  <c:v>0.12368772303805323</c:v>
                </c:pt>
                <c:pt idx="2">
                  <c:v>0.1324871056874527</c:v>
                </c:pt>
                <c:pt idx="3">
                  <c:v>0.13000708588517437</c:v>
                </c:pt>
                <c:pt idx="4">
                  <c:v>0.145738713432113</c:v>
                </c:pt>
                <c:pt idx="5">
                  <c:v>0.1675660858629712</c:v>
                </c:pt>
                <c:pt idx="6">
                  <c:v>0.17749281798776959</c:v>
                </c:pt>
                <c:pt idx="7">
                  <c:v>0.17980389939026181</c:v>
                </c:pt>
              </c:numCache>
            </c:numRef>
          </c:val>
          <c:extLst>
            <c:ext xmlns:c16="http://schemas.microsoft.com/office/drawing/2014/chart" uri="{C3380CC4-5D6E-409C-BE32-E72D297353CC}">
              <c16:uniqueId val="{0000000B-9FDC-4CCC-BA3E-E234FB9D83B9}"/>
            </c:ext>
          </c:extLst>
        </c:ser>
        <c:ser>
          <c:idx val="4"/>
          <c:order val="3"/>
          <c:tx>
            <c:strRef>
              <c:f>'Data Table'!$E$1</c:f>
              <c:strCache>
                <c:ptCount val="1"/>
                <c:pt idx="0">
                  <c:v>USA Prevalence</c:v>
                </c:pt>
              </c:strCache>
            </c:strRef>
          </c:tx>
          <c:spPr>
            <a:solidFill>
              <a:schemeClr val="accent3">
                <a:lumMod val="75000"/>
              </a:schemeClr>
            </a:solidFill>
            <a:ln>
              <a:solidFill>
                <a:schemeClr val="accent3">
                  <a:lumMod val="75000"/>
                </a:schemeClr>
              </a:solidFill>
            </a:ln>
            <a:effectLst/>
          </c:spPr>
          <c:invertIfNegative val="0"/>
          <c:cat>
            <c:numRef>
              <c:f>'Data Table'!$A$2:$A$9</c:f>
              <c:numCache>
                <c:formatCode>General</c:formatCode>
                <c:ptCount val="8"/>
                <c:pt idx="0">
                  <c:v>2017</c:v>
                </c:pt>
                <c:pt idx="1">
                  <c:v>2018</c:v>
                </c:pt>
                <c:pt idx="2">
                  <c:v>2019</c:v>
                </c:pt>
                <c:pt idx="3">
                  <c:v>2020</c:v>
                </c:pt>
                <c:pt idx="4">
                  <c:v>2021</c:v>
                </c:pt>
                <c:pt idx="5">
                  <c:v>2022</c:v>
                </c:pt>
                <c:pt idx="6">
                  <c:v>2023</c:v>
                </c:pt>
                <c:pt idx="7">
                  <c:v>2024</c:v>
                </c:pt>
              </c:numCache>
            </c:numRef>
          </c:cat>
          <c:val>
            <c:numRef>
              <c:f>'Data Table'!$E$2:$E$9</c:f>
              <c:numCache>
                <c:formatCode>General</c:formatCode>
                <c:ptCount val="8"/>
                <c:pt idx="0">
                  <c:v>0.1983369284489862</c:v>
                </c:pt>
                <c:pt idx="1">
                  <c:v>0.19063813304006344</c:v>
                </c:pt>
                <c:pt idx="2">
                  <c:v>0.18951751620165935</c:v>
                </c:pt>
                <c:pt idx="3">
                  <c:v>0.17864105068375469</c:v>
                </c:pt>
                <c:pt idx="4">
                  <c:v>0.19896846841306418</c:v>
                </c:pt>
                <c:pt idx="5">
                  <c:v>0.21334695876842741</c:v>
                </c:pt>
                <c:pt idx="6">
                  <c:v>0.21558912098108191</c:v>
                </c:pt>
                <c:pt idx="7">
                  <c:v>0.21617703869920127</c:v>
                </c:pt>
              </c:numCache>
            </c:numRef>
          </c:val>
          <c:extLst>
            <c:ext xmlns:c16="http://schemas.microsoft.com/office/drawing/2014/chart" uri="{C3380CC4-5D6E-409C-BE32-E72D297353CC}">
              <c16:uniqueId val="{0000000D-9FDC-4CCC-BA3E-E234FB9D83B9}"/>
            </c:ext>
          </c:extLst>
        </c:ser>
        <c:ser>
          <c:idx val="6"/>
          <c:order val="5"/>
          <c:tx>
            <c:strRef>
              <c:f>'Data Table'!$G$1</c:f>
              <c:strCache>
                <c:ptCount val="1"/>
                <c:pt idx="0">
                  <c:v>USMC Prevalence</c:v>
                </c:pt>
              </c:strCache>
            </c:strRef>
          </c:tx>
          <c:spPr>
            <a:solidFill>
              <a:srgbClr val="FF0000"/>
            </a:solidFill>
            <a:ln>
              <a:solidFill>
                <a:srgbClr val="FF0000"/>
              </a:solidFill>
            </a:ln>
            <a:effectLst/>
          </c:spPr>
          <c:invertIfNegative val="0"/>
          <c:cat>
            <c:numRef>
              <c:f>'Data Table'!$A$2:$A$9</c:f>
              <c:numCache>
                <c:formatCode>General</c:formatCode>
                <c:ptCount val="8"/>
                <c:pt idx="0">
                  <c:v>2017</c:v>
                </c:pt>
                <c:pt idx="1">
                  <c:v>2018</c:v>
                </c:pt>
                <c:pt idx="2">
                  <c:v>2019</c:v>
                </c:pt>
                <c:pt idx="3">
                  <c:v>2020</c:v>
                </c:pt>
                <c:pt idx="4">
                  <c:v>2021</c:v>
                </c:pt>
                <c:pt idx="5">
                  <c:v>2022</c:v>
                </c:pt>
                <c:pt idx="6">
                  <c:v>2023</c:v>
                </c:pt>
                <c:pt idx="7">
                  <c:v>2024</c:v>
                </c:pt>
              </c:numCache>
            </c:numRef>
          </c:cat>
          <c:val>
            <c:numRef>
              <c:f>'Data Table'!$G$2:$G$9</c:f>
              <c:numCache>
                <c:formatCode>General</c:formatCode>
                <c:ptCount val="8"/>
                <c:pt idx="0">
                  <c:v>0.10214539997279931</c:v>
                </c:pt>
                <c:pt idx="1">
                  <c:v>0.10268128471462817</c:v>
                </c:pt>
                <c:pt idx="2">
                  <c:v>0.10919787907142038</c:v>
                </c:pt>
                <c:pt idx="3">
                  <c:v>0.11015677849406993</c:v>
                </c:pt>
                <c:pt idx="4">
                  <c:v>0.12509536789092601</c:v>
                </c:pt>
                <c:pt idx="5">
                  <c:v>0.1410802743726402</c:v>
                </c:pt>
                <c:pt idx="6">
                  <c:v>0.14449996697146497</c:v>
                </c:pt>
                <c:pt idx="7">
                  <c:v>0.14691332335828242</c:v>
                </c:pt>
              </c:numCache>
            </c:numRef>
          </c:val>
          <c:extLst>
            <c:ext xmlns:c16="http://schemas.microsoft.com/office/drawing/2014/chart" uri="{C3380CC4-5D6E-409C-BE32-E72D297353CC}">
              <c16:uniqueId val="{0000000F-9FDC-4CCC-BA3E-E234FB9D83B9}"/>
            </c:ext>
          </c:extLst>
        </c:ser>
        <c:ser>
          <c:idx val="8"/>
          <c:order val="7"/>
          <c:tx>
            <c:strRef>
              <c:f>'Data Table'!$I$1</c:f>
              <c:strCache>
                <c:ptCount val="1"/>
                <c:pt idx="0">
                  <c:v>USN Prevalence</c:v>
                </c:pt>
              </c:strCache>
            </c:strRef>
          </c:tx>
          <c:spPr>
            <a:solidFill>
              <a:schemeClr val="bg1">
                <a:lumMod val="75000"/>
              </a:schemeClr>
            </a:solidFill>
            <a:ln>
              <a:solidFill>
                <a:schemeClr val="bg1">
                  <a:lumMod val="75000"/>
                </a:schemeClr>
              </a:solidFill>
            </a:ln>
            <a:effectLst/>
          </c:spPr>
          <c:invertIfNegative val="0"/>
          <c:cat>
            <c:numRef>
              <c:f>'Data Table'!$A$2:$A$9</c:f>
              <c:numCache>
                <c:formatCode>General</c:formatCode>
                <c:ptCount val="8"/>
                <c:pt idx="0">
                  <c:v>2017</c:v>
                </c:pt>
                <c:pt idx="1">
                  <c:v>2018</c:v>
                </c:pt>
                <c:pt idx="2">
                  <c:v>2019</c:v>
                </c:pt>
                <c:pt idx="3">
                  <c:v>2020</c:v>
                </c:pt>
                <c:pt idx="4">
                  <c:v>2021</c:v>
                </c:pt>
                <c:pt idx="5">
                  <c:v>2022</c:v>
                </c:pt>
                <c:pt idx="6">
                  <c:v>2023</c:v>
                </c:pt>
                <c:pt idx="7">
                  <c:v>2024</c:v>
                </c:pt>
              </c:numCache>
            </c:numRef>
          </c:cat>
          <c:val>
            <c:numRef>
              <c:f>'Data Table'!$I$2:$I$9</c:f>
              <c:numCache>
                <c:formatCode>General</c:formatCode>
                <c:ptCount val="8"/>
                <c:pt idx="0">
                  <c:v>0.12047711873834022</c:v>
                </c:pt>
                <c:pt idx="1">
                  <c:v>0.12790113428860714</c:v>
                </c:pt>
                <c:pt idx="2">
                  <c:v>0.13866231915327748</c:v>
                </c:pt>
                <c:pt idx="3">
                  <c:v>0.13769352931789614</c:v>
                </c:pt>
                <c:pt idx="4">
                  <c:v>0.16070233119592497</c:v>
                </c:pt>
                <c:pt idx="5">
                  <c:v>0.18651230808034672</c:v>
                </c:pt>
                <c:pt idx="6">
                  <c:v>0.20090728433784388</c:v>
                </c:pt>
                <c:pt idx="7">
                  <c:v>0.2081770006101038</c:v>
                </c:pt>
              </c:numCache>
            </c:numRef>
          </c:val>
          <c:extLst>
            <c:ext xmlns:c16="http://schemas.microsoft.com/office/drawing/2014/chart" uri="{C3380CC4-5D6E-409C-BE32-E72D297353CC}">
              <c16:uniqueId val="{00000011-9FDC-4CCC-BA3E-E234FB9D83B9}"/>
            </c:ext>
          </c:extLst>
        </c:ser>
        <c:ser>
          <c:idx val="10"/>
          <c:order val="9"/>
          <c:tx>
            <c:strRef>
              <c:f>'Data Table'!$K$1</c:f>
              <c:strCache>
                <c:ptCount val="1"/>
                <c:pt idx="0">
                  <c:v>USSF Prevalence</c:v>
                </c:pt>
              </c:strCache>
            </c:strRef>
          </c:tx>
          <c:spPr>
            <a:solidFill>
              <a:schemeClr val="tx1"/>
            </a:solidFill>
            <a:ln>
              <a:solidFill>
                <a:schemeClr val="tx1"/>
              </a:solidFill>
            </a:ln>
            <a:effectLst/>
          </c:spPr>
          <c:invertIfNegative val="0"/>
          <c:cat>
            <c:numRef>
              <c:f>'Data Table'!$A$2:$A$9</c:f>
              <c:numCache>
                <c:formatCode>General</c:formatCode>
                <c:ptCount val="8"/>
                <c:pt idx="0">
                  <c:v>2017</c:v>
                </c:pt>
                <c:pt idx="1">
                  <c:v>2018</c:v>
                </c:pt>
                <c:pt idx="2">
                  <c:v>2019</c:v>
                </c:pt>
                <c:pt idx="3">
                  <c:v>2020</c:v>
                </c:pt>
                <c:pt idx="4">
                  <c:v>2021</c:v>
                </c:pt>
                <c:pt idx="5">
                  <c:v>2022</c:v>
                </c:pt>
                <c:pt idx="6">
                  <c:v>2023</c:v>
                </c:pt>
                <c:pt idx="7">
                  <c:v>2024</c:v>
                </c:pt>
              </c:numCache>
            </c:numRef>
          </c:cat>
          <c:val>
            <c:numRef>
              <c:f>'Data Table'!$K$2:$K$9</c:f>
              <c:numCache>
                <c:formatCode>General</c:formatCode>
                <c:ptCount val="8"/>
                <c:pt idx="4">
                  <c:v>4.5778905598038135E-2</c:v>
                </c:pt>
                <c:pt idx="5">
                  <c:v>0.14129635884223393</c:v>
                </c:pt>
                <c:pt idx="6">
                  <c:v>0.17090260160630452</c:v>
                </c:pt>
                <c:pt idx="7">
                  <c:v>0.17742080644756947</c:v>
                </c:pt>
              </c:numCache>
            </c:numRef>
          </c:val>
          <c:extLst>
            <c:ext xmlns:c16="http://schemas.microsoft.com/office/drawing/2014/chart" uri="{C3380CC4-5D6E-409C-BE32-E72D297353CC}">
              <c16:uniqueId val="{00000013-9FDC-4CCC-BA3E-E234FB9D83B9}"/>
            </c:ext>
          </c:extLst>
        </c:ser>
        <c:dLbls>
          <c:showLegendKey val="0"/>
          <c:showVal val="0"/>
          <c:showCatName val="0"/>
          <c:showSerName val="0"/>
          <c:showPercent val="0"/>
          <c:showBubbleSize val="0"/>
        </c:dLbls>
        <c:gapWidth val="100"/>
        <c:axId val="1070637487"/>
        <c:axId val="1070634127"/>
      </c:barChart>
      <c:barChart>
        <c:barDir val="col"/>
        <c:grouping val="clustered"/>
        <c:varyColors val="0"/>
        <c:ser>
          <c:idx val="1"/>
          <c:order val="0"/>
          <c:tx>
            <c:strRef>
              <c:f>'Data Table'!$B$1</c:f>
              <c:strCache>
                <c:ptCount val="1"/>
                <c:pt idx="0">
                  <c:v>USAF Incidence</c:v>
                </c:pt>
              </c:strCache>
            </c:strRef>
          </c:tx>
          <c:spPr>
            <a:solidFill>
              <a:schemeClr val="tx2">
                <a:lumMod val="20000"/>
                <a:lumOff val="80000"/>
              </a:schemeClr>
            </a:solidFill>
            <a:ln>
              <a:solidFill>
                <a:schemeClr val="tx2"/>
              </a:solidFill>
            </a:ln>
            <a:effectLst/>
          </c:spPr>
          <c:invertIfNegative val="0"/>
          <c:cat>
            <c:numRef>
              <c:f>'Data Table'!$A$2:$A$9</c:f>
              <c:numCache>
                <c:formatCode>General</c:formatCode>
                <c:ptCount val="8"/>
                <c:pt idx="0">
                  <c:v>2017</c:v>
                </c:pt>
                <c:pt idx="1">
                  <c:v>2018</c:v>
                </c:pt>
                <c:pt idx="2">
                  <c:v>2019</c:v>
                </c:pt>
                <c:pt idx="3">
                  <c:v>2020</c:v>
                </c:pt>
                <c:pt idx="4">
                  <c:v>2021</c:v>
                </c:pt>
                <c:pt idx="5">
                  <c:v>2022</c:v>
                </c:pt>
                <c:pt idx="6">
                  <c:v>2023</c:v>
                </c:pt>
                <c:pt idx="7">
                  <c:v>2024</c:v>
                </c:pt>
              </c:numCache>
            </c:numRef>
          </c:cat>
          <c:val>
            <c:numRef>
              <c:f>'Data Table'!$B$2:$B$9</c:f>
              <c:numCache>
                <c:formatCode>General</c:formatCode>
                <c:ptCount val="8"/>
                <c:pt idx="0">
                  <c:v>7.5539965702650688E-2</c:v>
                </c:pt>
                <c:pt idx="1">
                  <c:v>7.6278549602101217E-2</c:v>
                </c:pt>
                <c:pt idx="2">
                  <c:v>8.3355012527195516E-2</c:v>
                </c:pt>
                <c:pt idx="3">
                  <c:v>7.6258646927360701E-2</c:v>
                </c:pt>
                <c:pt idx="4">
                  <c:v>9.1412678447005666E-2</c:v>
                </c:pt>
                <c:pt idx="5">
                  <c:v>0.10170510531888775</c:v>
                </c:pt>
                <c:pt idx="6">
                  <c:v>0.1016311652118304</c:v>
                </c:pt>
                <c:pt idx="7">
                  <c:v>0.10158113115103595</c:v>
                </c:pt>
              </c:numCache>
            </c:numRef>
          </c:val>
          <c:extLst>
            <c:ext xmlns:c16="http://schemas.microsoft.com/office/drawing/2014/chart" uri="{C3380CC4-5D6E-409C-BE32-E72D297353CC}">
              <c16:uniqueId val="{0000000A-9FDC-4CCC-BA3E-E234FB9D83B9}"/>
            </c:ext>
          </c:extLst>
        </c:ser>
        <c:ser>
          <c:idx val="3"/>
          <c:order val="2"/>
          <c:tx>
            <c:strRef>
              <c:f>'Data Table'!$D$1</c:f>
              <c:strCache>
                <c:ptCount val="1"/>
                <c:pt idx="0">
                  <c:v>USA Incidence</c:v>
                </c:pt>
              </c:strCache>
            </c:strRef>
          </c:tx>
          <c:spPr>
            <a:solidFill>
              <a:schemeClr val="accent3">
                <a:lumMod val="40000"/>
                <a:lumOff val="60000"/>
              </a:schemeClr>
            </a:solidFill>
            <a:ln>
              <a:solidFill>
                <a:schemeClr val="accent3">
                  <a:lumMod val="75000"/>
                </a:schemeClr>
              </a:solidFill>
            </a:ln>
            <a:effectLst/>
          </c:spPr>
          <c:invertIfNegative val="0"/>
          <c:cat>
            <c:numRef>
              <c:f>'Data Table'!$A$2:$A$9</c:f>
              <c:numCache>
                <c:formatCode>General</c:formatCode>
                <c:ptCount val="8"/>
                <c:pt idx="0">
                  <c:v>2017</c:v>
                </c:pt>
                <c:pt idx="1">
                  <c:v>2018</c:v>
                </c:pt>
                <c:pt idx="2">
                  <c:v>2019</c:v>
                </c:pt>
                <c:pt idx="3">
                  <c:v>2020</c:v>
                </c:pt>
                <c:pt idx="4">
                  <c:v>2021</c:v>
                </c:pt>
                <c:pt idx="5">
                  <c:v>2022</c:v>
                </c:pt>
                <c:pt idx="6">
                  <c:v>2023</c:v>
                </c:pt>
                <c:pt idx="7">
                  <c:v>2024</c:v>
                </c:pt>
              </c:numCache>
            </c:numRef>
          </c:cat>
          <c:val>
            <c:numRef>
              <c:f>'Data Table'!$D$2:$D$9</c:f>
              <c:numCache>
                <c:formatCode>General</c:formatCode>
                <c:ptCount val="8"/>
                <c:pt idx="0">
                  <c:v>0.12316917854243811</c:v>
                </c:pt>
                <c:pt idx="1">
                  <c:v>0.12197244275465642</c:v>
                </c:pt>
                <c:pt idx="2">
                  <c:v>0.12428536724604393</c:v>
                </c:pt>
                <c:pt idx="3">
                  <c:v>0.11074668942370416</c:v>
                </c:pt>
                <c:pt idx="4">
                  <c:v>0.13135666105018207</c:v>
                </c:pt>
                <c:pt idx="5">
                  <c:v>0.13438512731424723</c:v>
                </c:pt>
                <c:pt idx="6">
                  <c:v>0.13224865760355112</c:v>
                </c:pt>
                <c:pt idx="7">
                  <c:v>0.13098215016933204</c:v>
                </c:pt>
              </c:numCache>
            </c:numRef>
          </c:val>
          <c:extLst>
            <c:ext xmlns:c16="http://schemas.microsoft.com/office/drawing/2014/chart" uri="{C3380CC4-5D6E-409C-BE32-E72D297353CC}">
              <c16:uniqueId val="{0000000C-9FDC-4CCC-BA3E-E234FB9D83B9}"/>
            </c:ext>
          </c:extLst>
        </c:ser>
        <c:ser>
          <c:idx val="5"/>
          <c:order val="4"/>
          <c:tx>
            <c:strRef>
              <c:f>'Data Table'!$F$1</c:f>
              <c:strCache>
                <c:ptCount val="1"/>
                <c:pt idx="0">
                  <c:v>USMC Incidence</c:v>
                </c:pt>
              </c:strCache>
            </c:strRef>
          </c:tx>
          <c:spPr>
            <a:solidFill>
              <a:srgbClr val="FFA7A7"/>
            </a:solidFill>
            <a:ln>
              <a:solidFill>
                <a:srgbClr val="FF0000"/>
              </a:solidFill>
            </a:ln>
            <a:effectLst/>
          </c:spPr>
          <c:invertIfNegative val="0"/>
          <c:cat>
            <c:numRef>
              <c:f>'Data Table'!$A$2:$A$9</c:f>
              <c:numCache>
                <c:formatCode>General</c:formatCode>
                <c:ptCount val="8"/>
                <c:pt idx="0">
                  <c:v>2017</c:v>
                </c:pt>
                <c:pt idx="1">
                  <c:v>2018</c:v>
                </c:pt>
                <c:pt idx="2">
                  <c:v>2019</c:v>
                </c:pt>
                <c:pt idx="3">
                  <c:v>2020</c:v>
                </c:pt>
                <c:pt idx="4">
                  <c:v>2021</c:v>
                </c:pt>
                <c:pt idx="5">
                  <c:v>2022</c:v>
                </c:pt>
                <c:pt idx="6">
                  <c:v>2023</c:v>
                </c:pt>
                <c:pt idx="7">
                  <c:v>2024</c:v>
                </c:pt>
              </c:numCache>
            </c:numRef>
          </c:cat>
          <c:val>
            <c:numRef>
              <c:f>'Data Table'!$F$2:$F$9</c:f>
              <c:numCache>
                <c:formatCode>General</c:formatCode>
                <c:ptCount val="8"/>
                <c:pt idx="0">
                  <c:v>7.0408232875778867E-2</c:v>
                </c:pt>
                <c:pt idx="1">
                  <c:v>7.0545135831489456E-2</c:v>
                </c:pt>
                <c:pt idx="2">
                  <c:v>7.5506207648403142E-2</c:v>
                </c:pt>
                <c:pt idx="3">
                  <c:v>7.1700546582084204E-2</c:v>
                </c:pt>
                <c:pt idx="4">
                  <c:v>8.573389063828675E-2</c:v>
                </c:pt>
                <c:pt idx="5">
                  <c:v>9.2627779902659746E-2</c:v>
                </c:pt>
                <c:pt idx="6">
                  <c:v>9.0420813341157008E-2</c:v>
                </c:pt>
                <c:pt idx="7">
                  <c:v>9.3235614755477536E-2</c:v>
                </c:pt>
              </c:numCache>
            </c:numRef>
          </c:val>
          <c:extLst>
            <c:ext xmlns:c16="http://schemas.microsoft.com/office/drawing/2014/chart" uri="{C3380CC4-5D6E-409C-BE32-E72D297353CC}">
              <c16:uniqueId val="{0000000E-9FDC-4CCC-BA3E-E234FB9D83B9}"/>
            </c:ext>
          </c:extLst>
        </c:ser>
        <c:ser>
          <c:idx val="7"/>
          <c:order val="6"/>
          <c:tx>
            <c:strRef>
              <c:f>'Data Table'!$H$1</c:f>
              <c:strCache>
                <c:ptCount val="1"/>
                <c:pt idx="0">
                  <c:v>USN Incidence</c:v>
                </c:pt>
              </c:strCache>
            </c:strRef>
          </c:tx>
          <c:spPr>
            <a:solidFill>
              <a:schemeClr val="bg1">
                <a:lumMod val="95000"/>
              </a:schemeClr>
            </a:solidFill>
            <a:ln>
              <a:solidFill>
                <a:schemeClr val="bg1">
                  <a:lumMod val="75000"/>
                </a:schemeClr>
              </a:solidFill>
            </a:ln>
            <a:effectLst/>
          </c:spPr>
          <c:invertIfNegative val="0"/>
          <c:cat>
            <c:numRef>
              <c:f>'Data Table'!$A$2:$A$9</c:f>
              <c:numCache>
                <c:formatCode>General</c:formatCode>
                <c:ptCount val="8"/>
                <c:pt idx="0">
                  <c:v>2017</c:v>
                </c:pt>
                <c:pt idx="1">
                  <c:v>2018</c:v>
                </c:pt>
                <c:pt idx="2">
                  <c:v>2019</c:v>
                </c:pt>
                <c:pt idx="3">
                  <c:v>2020</c:v>
                </c:pt>
                <c:pt idx="4">
                  <c:v>2021</c:v>
                </c:pt>
                <c:pt idx="5">
                  <c:v>2022</c:v>
                </c:pt>
                <c:pt idx="6">
                  <c:v>2023</c:v>
                </c:pt>
                <c:pt idx="7">
                  <c:v>2024</c:v>
                </c:pt>
              </c:numCache>
            </c:numRef>
          </c:cat>
          <c:val>
            <c:numRef>
              <c:f>'Data Table'!$H$2:$H$9</c:f>
              <c:numCache>
                <c:formatCode>General</c:formatCode>
                <c:ptCount val="8"/>
                <c:pt idx="0">
                  <c:v>8.0561535472602641E-2</c:v>
                </c:pt>
                <c:pt idx="1">
                  <c:v>8.5029973880876866E-2</c:v>
                </c:pt>
                <c:pt idx="2">
                  <c:v>9.1081674960834663E-2</c:v>
                </c:pt>
                <c:pt idx="3">
                  <c:v>8.3819027285616785E-2</c:v>
                </c:pt>
                <c:pt idx="4">
                  <c:v>0.10518755288399556</c:v>
                </c:pt>
                <c:pt idx="5">
                  <c:v>0.11448080896455189</c:v>
                </c:pt>
                <c:pt idx="6">
                  <c:v>0.11841406602001822</c:v>
                </c:pt>
                <c:pt idx="7">
                  <c:v>0.12071217152454933</c:v>
                </c:pt>
              </c:numCache>
            </c:numRef>
          </c:val>
          <c:extLst>
            <c:ext xmlns:c16="http://schemas.microsoft.com/office/drawing/2014/chart" uri="{C3380CC4-5D6E-409C-BE32-E72D297353CC}">
              <c16:uniqueId val="{00000010-9FDC-4CCC-BA3E-E234FB9D83B9}"/>
            </c:ext>
          </c:extLst>
        </c:ser>
        <c:ser>
          <c:idx val="9"/>
          <c:order val="8"/>
          <c:tx>
            <c:strRef>
              <c:f>'Data Table'!$J$1</c:f>
              <c:strCache>
                <c:ptCount val="1"/>
                <c:pt idx="0">
                  <c:v>USSF Incidence</c:v>
                </c:pt>
              </c:strCache>
            </c:strRef>
          </c:tx>
          <c:spPr>
            <a:solidFill>
              <a:schemeClr val="tx1">
                <a:lumMod val="50000"/>
                <a:lumOff val="50000"/>
              </a:schemeClr>
            </a:solidFill>
            <a:ln>
              <a:solidFill>
                <a:schemeClr val="tx1"/>
              </a:solidFill>
            </a:ln>
            <a:effectLst/>
          </c:spPr>
          <c:invertIfNegative val="0"/>
          <c:cat>
            <c:numRef>
              <c:f>'Data Table'!$A$2:$A$9</c:f>
              <c:numCache>
                <c:formatCode>General</c:formatCode>
                <c:ptCount val="8"/>
                <c:pt idx="0">
                  <c:v>2017</c:v>
                </c:pt>
                <c:pt idx="1">
                  <c:v>2018</c:v>
                </c:pt>
                <c:pt idx="2">
                  <c:v>2019</c:v>
                </c:pt>
                <c:pt idx="3">
                  <c:v>2020</c:v>
                </c:pt>
                <c:pt idx="4">
                  <c:v>2021</c:v>
                </c:pt>
                <c:pt idx="5">
                  <c:v>2022</c:v>
                </c:pt>
                <c:pt idx="6">
                  <c:v>2023</c:v>
                </c:pt>
                <c:pt idx="7">
                  <c:v>2024</c:v>
                </c:pt>
              </c:numCache>
            </c:numRef>
          </c:cat>
          <c:val>
            <c:numRef>
              <c:f>'Data Table'!$J$2:$J$9</c:f>
              <c:numCache>
                <c:formatCode>General</c:formatCode>
                <c:ptCount val="8"/>
                <c:pt idx="4">
                  <c:v>4.5778905598038135E-2</c:v>
                </c:pt>
                <c:pt idx="5">
                  <c:v>9.2112716830752103E-2</c:v>
                </c:pt>
                <c:pt idx="6">
                  <c:v>9.7973336741741746E-2</c:v>
                </c:pt>
                <c:pt idx="7">
                  <c:v>9.897088359665622E-2</c:v>
                </c:pt>
              </c:numCache>
            </c:numRef>
          </c:val>
          <c:extLst>
            <c:ext xmlns:c16="http://schemas.microsoft.com/office/drawing/2014/chart" uri="{C3380CC4-5D6E-409C-BE32-E72D297353CC}">
              <c16:uniqueId val="{00000012-9FDC-4CCC-BA3E-E234FB9D83B9}"/>
            </c:ext>
          </c:extLst>
        </c:ser>
        <c:dLbls>
          <c:showLegendKey val="0"/>
          <c:showVal val="0"/>
          <c:showCatName val="0"/>
          <c:showSerName val="0"/>
          <c:showPercent val="0"/>
          <c:showBubbleSize val="0"/>
        </c:dLbls>
        <c:gapWidth val="300"/>
        <c:overlap val="-100"/>
        <c:axId val="1295954223"/>
        <c:axId val="1295952783"/>
      </c:barChart>
      <c:lineChart>
        <c:grouping val="standard"/>
        <c:varyColors val="0"/>
        <c:ser>
          <c:idx val="11"/>
          <c:order val="10"/>
          <c:tx>
            <c:strRef>
              <c:f>'Data Table'!$L$1</c:f>
              <c:strCache>
                <c:ptCount val="1"/>
                <c:pt idx="0">
                  <c:v>All Incidence</c:v>
                </c:pt>
              </c:strCache>
            </c:strRef>
          </c:tx>
          <c:spPr>
            <a:ln w="44450" cap="rnd">
              <a:solidFill>
                <a:schemeClr val="tx1"/>
              </a:solidFill>
              <a:prstDash val="sysDot"/>
              <a:round/>
            </a:ln>
            <a:effectLst/>
          </c:spPr>
          <c:marker>
            <c:symbol val="none"/>
          </c:marker>
          <c:cat>
            <c:numRef>
              <c:f>'Data Table'!$A$2:$A$9</c:f>
              <c:numCache>
                <c:formatCode>General</c:formatCode>
                <c:ptCount val="8"/>
                <c:pt idx="0">
                  <c:v>2017</c:v>
                </c:pt>
                <c:pt idx="1">
                  <c:v>2018</c:v>
                </c:pt>
                <c:pt idx="2">
                  <c:v>2019</c:v>
                </c:pt>
                <c:pt idx="3">
                  <c:v>2020</c:v>
                </c:pt>
                <c:pt idx="4">
                  <c:v>2021</c:v>
                </c:pt>
                <c:pt idx="5">
                  <c:v>2022</c:v>
                </c:pt>
                <c:pt idx="6">
                  <c:v>2023</c:v>
                </c:pt>
                <c:pt idx="7">
                  <c:v>2024</c:v>
                </c:pt>
              </c:numCache>
            </c:numRef>
          </c:cat>
          <c:val>
            <c:numRef>
              <c:f>'Data Table'!$L$2:$L$9</c:f>
              <c:numCache>
                <c:formatCode>General</c:formatCode>
                <c:ptCount val="8"/>
                <c:pt idx="0">
                  <c:v>9.3431939462030864E-2</c:v>
                </c:pt>
                <c:pt idx="1">
                  <c:v>9.42779426114497E-2</c:v>
                </c:pt>
                <c:pt idx="2">
                  <c:v>9.8998619615460984E-2</c:v>
                </c:pt>
                <c:pt idx="3">
                  <c:v>9.0052534844221363E-2</c:v>
                </c:pt>
                <c:pt idx="4">
                  <c:v>0.10849960436819116</c:v>
                </c:pt>
                <c:pt idx="5">
                  <c:v>0.11543588072243322</c:v>
                </c:pt>
                <c:pt idx="6">
                  <c:v>0.11536946460914703</c:v>
                </c:pt>
                <c:pt idx="7">
                  <c:v>0.11584660057743205</c:v>
                </c:pt>
              </c:numCache>
            </c:numRef>
          </c:val>
          <c:smooth val="0"/>
          <c:extLst>
            <c:ext xmlns:c16="http://schemas.microsoft.com/office/drawing/2014/chart" uri="{C3380CC4-5D6E-409C-BE32-E72D297353CC}">
              <c16:uniqueId val="{00000014-9FDC-4CCC-BA3E-E234FB9D83B9}"/>
            </c:ext>
          </c:extLst>
        </c:ser>
        <c:ser>
          <c:idx val="12"/>
          <c:order val="11"/>
          <c:tx>
            <c:strRef>
              <c:f>'Data Table'!$M$1</c:f>
              <c:strCache>
                <c:ptCount val="1"/>
                <c:pt idx="0">
                  <c:v>All Prevalence</c:v>
                </c:pt>
              </c:strCache>
            </c:strRef>
          </c:tx>
          <c:spPr>
            <a:ln w="44450" cap="rnd">
              <a:solidFill>
                <a:schemeClr val="tx1"/>
              </a:solidFill>
              <a:round/>
            </a:ln>
            <a:effectLst/>
          </c:spPr>
          <c:marker>
            <c:symbol val="none"/>
          </c:marker>
          <c:cat>
            <c:numRef>
              <c:f>'Data Table'!$A$2:$A$9</c:f>
              <c:numCache>
                <c:formatCode>General</c:formatCode>
                <c:ptCount val="8"/>
                <c:pt idx="0">
                  <c:v>2017</c:v>
                </c:pt>
                <c:pt idx="1">
                  <c:v>2018</c:v>
                </c:pt>
                <c:pt idx="2">
                  <c:v>2019</c:v>
                </c:pt>
                <c:pt idx="3">
                  <c:v>2020</c:v>
                </c:pt>
                <c:pt idx="4">
                  <c:v>2021</c:v>
                </c:pt>
                <c:pt idx="5">
                  <c:v>2022</c:v>
                </c:pt>
                <c:pt idx="6">
                  <c:v>2023</c:v>
                </c:pt>
                <c:pt idx="7">
                  <c:v>2024</c:v>
                </c:pt>
              </c:numCache>
            </c:numRef>
          </c:cat>
          <c:val>
            <c:numRef>
              <c:f>'Data Table'!$M$2:$M$9</c:f>
              <c:numCache>
                <c:formatCode>General</c:formatCode>
                <c:ptCount val="8"/>
                <c:pt idx="0">
                  <c:v>0.1467839428779148</c:v>
                </c:pt>
                <c:pt idx="1">
                  <c:v>0.14614326175186756</c:v>
                </c:pt>
                <c:pt idx="2">
                  <c:v>0.15140723697866318</c:v>
                </c:pt>
                <c:pt idx="3">
                  <c:v>0.14688062840904001</c:v>
                </c:pt>
                <c:pt idx="4">
                  <c:v>0.16584558177450867</c:v>
                </c:pt>
                <c:pt idx="5">
                  <c:v>0.1851714516736403</c:v>
                </c:pt>
                <c:pt idx="6">
                  <c:v>0.19271774606136358</c:v>
                </c:pt>
                <c:pt idx="7">
                  <c:v>0.19569387646000611</c:v>
                </c:pt>
              </c:numCache>
            </c:numRef>
          </c:val>
          <c:smooth val="0"/>
          <c:extLst>
            <c:ext xmlns:c16="http://schemas.microsoft.com/office/drawing/2014/chart" uri="{C3380CC4-5D6E-409C-BE32-E72D297353CC}">
              <c16:uniqueId val="{00000015-9FDC-4CCC-BA3E-E234FB9D83B9}"/>
            </c:ext>
          </c:extLst>
        </c:ser>
        <c:dLbls>
          <c:showLegendKey val="0"/>
          <c:showVal val="0"/>
          <c:showCatName val="0"/>
          <c:showSerName val="0"/>
          <c:showPercent val="0"/>
          <c:showBubbleSize val="0"/>
        </c:dLbls>
        <c:marker val="1"/>
        <c:smooth val="0"/>
        <c:axId val="1070637487"/>
        <c:axId val="1070634127"/>
      </c:lineChart>
      <c:catAx>
        <c:axId val="1070637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1070634127"/>
        <c:crosses val="autoZero"/>
        <c:auto val="1"/>
        <c:lblAlgn val="ctr"/>
        <c:lblOffset val="100"/>
        <c:noMultiLvlLbl val="0"/>
      </c:catAx>
      <c:valAx>
        <c:axId val="1070634127"/>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1070637487"/>
        <c:crosses val="autoZero"/>
        <c:crossBetween val="between"/>
      </c:valAx>
      <c:valAx>
        <c:axId val="1295952783"/>
        <c:scaling>
          <c:orientation val="minMax"/>
          <c:max val="0.25"/>
        </c:scaling>
        <c:delete val="1"/>
        <c:axPos val="r"/>
        <c:numFmt formatCode="General" sourceLinked="1"/>
        <c:majorTickMark val="out"/>
        <c:minorTickMark val="none"/>
        <c:tickLblPos val="nextTo"/>
        <c:crossAx val="1295954223"/>
        <c:crosses val="max"/>
        <c:crossBetween val="between"/>
      </c:valAx>
      <c:catAx>
        <c:axId val="1295954223"/>
        <c:scaling>
          <c:orientation val="minMax"/>
        </c:scaling>
        <c:delete val="1"/>
        <c:axPos val="b"/>
        <c:numFmt formatCode="General" sourceLinked="1"/>
        <c:majorTickMark val="out"/>
        <c:minorTickMark val="none"/>
        <c:tickLblPos val="nextTo"/>
        <c:crossAx val="1295952783"/>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88</xdr:col>
      <xdr:colOff>0</xdr:colOff>
      <xdr:row>51</xdr:row>
      <xdr:rowOff>18320</xdr:rowOff>
    </xdr:to>
    <xdr:grpSp>
      <xdr:nvGrpSpPr>
        <xdr:cNvPr id="9" name="Group 8" descr="This is a complex combination chart showing the prevalence and incidence of any mental health condition by service and year for calendar years 2017 through 2024. The darker colored clustered columns show prevalence rates. The lighter colored clustered columns superimposed on the darker columns reflect incidence rates. The graph also include a solid line showing prevalence across all services and a dotted line showing incidence across all services.">
          <a:extLst>
            <a:ext uri="{FF2B5EF4-FFF2-40B4-BE49-F238E27FC236}">
              <a16:creationId xmlns:a16="http://schemas.microsoft.com/office/drawing/2014/main" id="{8C6420C8-91B5-C8FD-93C7-CA49B67FDDA2}"/>
            </a:ext>
          </a:extLst>
        </xdr:cNvPr>
        <xdr:cNvGrpSpPr/>
      </xdr:nvGrpSpPr>
      <xdr:grpSpPr>
        <a:xfrm>
          <a:off x="0" y="0"/>
          <a:ext cx="10058400" cy="7809770"/>
          <a:chOff x="0" y="0"/>
          <a:chExt cx="10058400" cy="7809770"/>
        </a:xfrm>
      </xdr:grpSpPr>
      <xdr:graphicFrame macro="">
        <xdr:nvGraphicFramePr>
          <xdr:cNvPr id="4" name="Chart 3">
            <a:extLst>
              <a:ext uri="{FF2B5EF4-FFF2-40B4-BE49-F238E27FC236}">
                <a16:creationId xmlns:a16="http://schemas.microsoft.com/office/drawing/2014/main" id="{AE262B03-8A97-C4F0-ADAC-97578449F901}"/>
              </a:ext>
            </a:extLst>
          </xdr:cNvPr>
          <xdr:cNvGraphicFramePr/>
        </xdr:nvGraphicFramePr>
        <xdr:xfrm>
          <a:off x="0" y="0"/>
          <a:ext cx="10058400" cy="7029450"/>
        </xdr:xfrm>
        <a:graphic>
          <a:graphicData uri="http://schemas.openxmlformats.org/drawingml/2006/chart">
            <c:chart xmlns:c="http://schemas.openxmlformats.org/drawingml/2006/chart" xmlns:r="http://schemas.openxmlformats.org/officeDocument/2006/relationships" r:id="rId1"/>
          </a:graphicData>
        </a:graphic>
      </xdr:graphicFrame>
      <xdr:pic>
        <xdr:nvPicPr>
          <xdr:cNvPr id="8" name="Picture 7">
            <a:extLst>
              <a:ext uri="{FF2B5EF4-FFF2-40B4-BE49-F238E27FC236}">
                <a16:creationId xmlns:a16="http://schemas.microsoft.com/office/drawing/2014/main" id="{EEA41FD8-672F-7121-204D-95AB456570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38975"/>
            <a:ext cx="10058400" cy="770795"/>
          </a:xfrm>
          <a:prstGeom prst="rect">
            <a:avLst/>
          </a:prstGeom>
          <a:solidFill>
            <a:schemeClr val="bg1"/>
          </a:solidFill>
        </xdr:spPr>
      </xdr:pic>
    </xdr:grp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AEF8B-5D7A-4F5E-84E3-093A70AECE11}">
  <dimension ref="A1:M9"/>
  <sheetViews>
    <sheetView workbookViewId="0">
      <selection activeCell="D21" sqref="D21"/>
    </sheetView>
  </sheetViews>
  <sheetFormatPr defaultRowHeight="13.5" x14ac:dyDescent="0.25"/>
  <cols>
    <col min="1" max="1" width="9.140625" style="1"/>
    <col min="2" max="13" width="16.7109375" style="1" customWidth="1"/>
    <col min="14" max="16384" width="9.140625" style="1"/>
  </cols>
  <sheetData>
    <row r="1" spans="1:13" x14ac:dyDescent="0.25">
      <c r="A1" s="1" t="s">
        <v>0</v>
      </c>
      <c r="B1" s="1" t="s">
        <v>1</v>
      </c>
      <c r="C1" s="1" t="s">
        <v>2</v>
      </c>
      <c r="D1" s="1" t="s">
        <v>3</v>
      </c>
      <c r="E1" s="1" t="s">
        <v>4</v>
      </c>
      <c r="F1" s="1" t="s">
        <v>5</v>
      </c>
      <c r="G1" s="1" t="s">
        <v>6</v>
      </c>
      <c r="H1" s="1" t="s">
        <v>7</v>
      </c>
      <c r="I1" s="1" t="s">
        <v>8</v>
      </c>
      <c r="J1" s="1" t="s">
        <v>9</v>
      </c>
      <c r="K1" s="1" t="s">
        <v>10</v>
      </c>
      <c r="L1" s="1" t="s">
        <v>11</v>
      </c>
      <c r="M1" s="1" t="s">
        <v>12</v>
      </c>
    </row>
    <row r="2" spans="1:13" x14ac:dyDescent="0.25">
      <c r="A2" s="1">
        <v>2017</v>
      </c>
      <c r="B2" s="1">
        <v>7.5539965702650688E-2</v>
      </c>
      <c r="C2" s="1">
        <v>0.12251559690523507</v>
      </c>
      <c r="D2" s="1">
        <v>0.12316917854243811</v>
      </c>
      <c r="E2" s="1">
        <v>0.1983369284489862</v>
      </c>
      <c r="F2" s="1">
        <v>7.0408232875778867E-2</v>
      </c>
      <c r="G2" s="1">
        <v>0.10214539997279931</v>
      </c>
      <c r="H2" s="1">
        <v>8.0561535472602641E-2</v>
      </c>
      <c r="I2" s="1">
        <v>0.12047711873834022</v>
      </c>
      <c r="L2" s="1">
        <v>9.3431939462030864E-2</v>
      </c>
      <c r="M2" s="1">
        <v>0.1467839428779148</v>
      </c>
    </row>
    <row r="3" spans="1:13" x14ac:dyDescent="0.25">
      <c r="A3" s="1">
        <v>2018</v>
      </c>
      <c r="B3" s="1">
        <v>7.6278549602101217E-2</v>
      </c>
      <c r="C3" s="1">
        <v>0.12368772303805323</v>
      </c>
      <c r="D3" s="1">
        <v>0.12197244275465642</v>
      </c>
      <c r="E3" s="1">
        <v>0.19063813304006344</v>
      </c>
      <c r="F3" s="1">
        <v>7.0545135831489456E-2</v>
      </c>
      <c r="G3" s="1">
        <v>0.10268128471462817</v>
      </c>
      <c r="H3" s="1">
        <v>8.5029973880876866E-2</v>
      </c>
      <c r="I3" s="1">
        <v>0.12790113428860714</v>
      </c>
      <c r="L3" s="1">
        <v>9.42779426114497E-2</v>
      </c>
      <c r="M3" s="1">
        <v>0.14614326175186756</v>
      </c>
    </row>
    <row r="4" spans="1:13" x14ac:dyDescent="0.25">
      <c r="A4" s="1">
        <v>2019</v>
      </c>
      <c r="B4" s="1">
        <v>8.3355012527195516E-2</v>
      </c>
      <c r="C4" s="1">
        <v>0.1324871056874527</v>
      </c>
      <c r="D4" s="1">
        <v>0.12428536724604393</v>
      </c>
      <c r="E4" s="1">
        <v>0.18951751620165935</v>
      </c>
      <c r="F4" s="1">
        <v>7.5506207648403142E-2</v>
      </c>
      <c r="G4" s="1">
        <v>0.10919787907142038</v>
      </c>
      <c r="H4" s="1">
        <v>9.1081674960834663E-2</v>
      </c>
      <c r="I4" s="1">
        <v>0.13866231915327748</v>
      </c>
      <c r="L4" s="1">
        <v>9.8998619615460984E-2</v>
      </c>
      <c r="M4" s="1">
        <v>0.15140723697866318</v>
      </c>
    </row>
    <row r="5" spans="1:13" x14ac:dyDescent="0.25">
      <c r="A5" s="1">
        <v>2020</v>
      </c>
      <c r="B5" s="1">
        <v>7.6258646927360701E-2</v>
      </c>
      <c r="C5" s="1">
        <v>0.13000708588517437</v>
      </c>
      <c r="D5" s="1">
        <v>0.11074668942370416</v>
      </c>
      <c r="E5" s="1">
        <v>0.17864105068375469</v>
      </c>
      <c r="F5" s="1">
        <v>7.1700546582084204E-2</v>
      </c>
      <c r="G5" s="1">
        <v>0.11015677849406993</v>
      </c>
      <c r="H5" s="1">
        <v>8.3819027285616785E-2</v>
      </c>
      <c r="I5" s="1">
        <v>0.13769352931789614</v>
      </c>
      <c r="L5" s="1">
        <v>9.0052534844221363E-2</v>
      </c>
      <c r="M5" s="1">
        <v>0.14688062840904001</v>
      </c>
    </row>
    <row r="6" spans="1:13" x14ac:dyDescent="0.25">
      <c r="A6" s="1">
        <v>2021</v>
      </c>
      <c r="B6" s="1">
        <v>9.1412678447005666E-2</v>
      </c>
      <c r="C6" s="1">
        <v>0.145738713432113</v>
      </c>
      <c r="D6" s="1">
        <v>0.13135666105018207</v>
      </c>
      <c r="E6" s="1">
        <v>0.19896846841306418</v>
      </c>
      <c r="F6" s="1">
        <v>8.573389063828675E-2</v>
      </c>
      <c r="G6" s="1">
        <v>0.12509536789092601</v>
      </c>
      <c r="H6" s="1">
        <v>0.10518755288399556</v>
      </c>
      <c r="I6" s="1">
        <v>0.16070233119592497</v>
      </c>
      <c r="J6" s="1">
        <v>4.5778905598038135E-2</v>
      </c>
      <c r="K6" s="1">
        <v>4.5778905598038135E-2</v>
      </c>
      <c r="L6" s="1">
        <v>0.10849960436819116</v>
      </c>
      <c r="M6" s="1">
        <v>0.16584558177450867</v>
      </c>
    </row>
    <row r="7" spans="1:13" x14ac:dyDescent="0.25">
      <c r="A7" s="1">
        <v>2022</v>
      </c>
      <c r="B7" s="1">
        <v>0.10170510531888775</v>
      </c>
      <c r="C7" s="1">
        <v>0.1675660858629712</v>
      </c>
      <c r="D7" s="1">
        <v>0.13438512731424723</v>
      </c>
      <c r="E7" s="1">
        <v>0.21334695876842741</v>
      </c>
      <c r="F7" s="1">
        <v>9.2627779902659746E-2</v>
      </c>
      <c r="G7" s="1">
        <v>0.1410802743726402</v>
      </c>
      <c r="H7" s="1">
        <v>0.11448080896455189</v>
      </c>
      <c r="I7" s="1">
        <v>0.18651230808034672</v>
      </c>
      <c r="J7" s="1">
        <v>9.2112716830752103E-2</v>
      </c>
      <c r="K7" s="1">
        <v>0.14129635884223393</v>
      </c>
      <c r="L7" s="1">
        <v>0.11543588072243322</v>
      </c>
      <c r="M7" s="1">
        <v>0.1851714516736403</v>
      </c>
    </row>
    <row r="8" spans="1:13" x14ac:dyDescent="0.25">
      <c r="A8" s="1">
        <v>2023</v>
      </c>
      <c r="B8" s="1">
        <v>0.1016311652118304</v>
      </c>
      <c r="C8" s="1">
        <v>0.17749281798776959</v>
      </c>
      <c r="D8" s="1">
        <v>0.13224865760355112</v>
      </c>
      <c r="E8" s="1">
        <v>0.21558912098108191</v>
      </c>
      <c r="F8" s="1">
        <v>9.0420813341157008E-2</v>
      </c>
      <c r="G8" s="1">
        <v>0.14449996697146497</v>
      </c>
      <c r="H8" s="1">
        <v>0.11841406602001822</v>
      </c>
      <c r="I8" s="1">
        <v>0.20090728433784388</v>
      </c>
      <c r="J8" s="1">
        <v>9.7973336741741746E-2</v>
      </c>
      <c r="K8" s="1">
        <v>0.17090260160630452</v>
      </c>
      <c r="L8" s="1">
        <v>0.11536946460914703</v>
      </c>
      <c r="M8" s="1">
        <v>0.19271774606136358</v>
      </c>
    </row>
    <row r="9" spans="1:13" x14ac:dyDescent="0.25">
      <c r="A9" s="1">
        <v>2024</v>
      </c>
      <c r="B9" s="1">
        <v>0.10158113115103595</v>
      </c>
      <c r="C9" s="1">
        <v>0.17980389939026181</v>
      </c>
      <c r="D9" s="1">
        <v>0.13098215016933204</v>
      </c>
      <c r="E9" s="1">
        <v>0.21617703869920127</v>
      </c>
      <c r="F9" s="1">
        <v>9.3235614755477536E-2</v>
      </c>
      <c r="G9" s="1">
        <v>0.14691332335828242</v>
      </c>
      <c r="H9" s="1">
        <v>0.12071217152454933</v>
      </c>
      <c r="I9" s="1">
        <v>0.2081770006101038</v>
      </c>
      <c r="J9" s="1">
        <v>9.897088359665622E-2</v>
      </c>
      <c r="K9" s="1">
        <v>0.17742080644756947</v>
      </c>
      <c r="L9" s="1">
        <v>0.11584660057743205</v>
      </c>
      <c r="M9" s="1">
        <v>0.19569387646000611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C6778-9EAD-40FA-B4CC-7478A967EAAA}">
  <dimension ref="A42:A51"/>
  <sheetViews>
    <sheetView tabSelected="1" workbookViewId="0">
      <selection activeCell="DE3" sqref="DE3"/>
    </sheetView>
  </sheetViews>
  <sheetFormatPr defaultColWidth="1.7109375" defaultRowHeight="13.5" x14ac:dyDescent="0.25"/>
  <cols>
    <col min="1" max="16384" width="1.7109375" style="1"/>
  </cols>
  <sheetData>
    <row r="42" ht="6.6" customHeight="1" x14ac:dyDescent="0.25"/>
    <row r="43" ht="6.6" customHeight="1" x14ac:dyDescent="0.25"/>
    <row r="44" ht="6.6" customHeight="1" x14ac:dyDescent="0.25"/>
    <row r="45" ht="6.6" customHeight="1" x14ac:dyDescent="0.25"/>
    <row r="46" ht="6.6" customHeight="1" x14ac:dyDescent="0.25"/>
    <row r="47" ht="6.6" customHeight="1" x14ac:dyDescent="0.25"/>
    <row r="48" ht="6.6" customHeight="1" x14ac:dyDescent="0.25"/>
    <row r="49" ht="6.6" customHeight="1" x14ac:dyDescent="0.25"/>
    <row r="50" ht="6.6" customHeight="1" x14ac:dyDescent="0.25"/>
    <row r="51" ht="6.6" customHeight="1" x14ac:dyDescent="0.25"/>
  </sheetData>
  <pageMargins left="0.7" right="0.7" top="0.75" bottom="0.75" header="0.3" footer="0.3"/>
  <drawing r:id="rId1"/>
</worksheet>
</file>

<file path=docMetadata/LabelInfo.xml><?xml version="1.0" encoding="utf-8"?>
<clbl:labelList xmlns:clbl="http://schemas.microsoft.com/office/2020/mipLabelMetadata">
  <clbl:label id="{2de631a7-e12a-47ff-b5ad-541b82ec57a7}" enabled="1" method="Privileged" siteId="{8903a443-af33-4ed4-acf5-ee613bcb2f5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Table</vt:lpstr>
      <vt:lpstr>Chart</vt:lpstr>
    </vt:vector>
  </TitlesOfParts>
  <Company>Defense Health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Curry, Justin C CIV DHA MEDICAL AFFAIRS (USA)</dc:creator>
  <cp:lastModifiedBy>Curry, Justin C CIV DHA MEDICAL AFFAIRS (USA)</cp:lastModifiedBy>
  <dcterms:created xsi:type="dcterms:W3CDTF">2026-07-15T10:21:15Z</dcterms:created>
  <dcterms:modified xsi:type="dcterms:W3CDTF">2026-07-16T12:51:56Z</dcterms:modified>
</cp:coreProperties>
</file>